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13_ncr:1_{34F4CF6D-20C1-4424-94D8-8814704E35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PTIEMBR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<sst xmlns="http://schemas.openxmlformats.org/spreadsheetml/2006/main" count="167" uniqueCount="124">
  <si>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</si>
  <si>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</si>
  <si>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</si>
  <si>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</si>
  <si>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>TOTAL</t>
  </si>
  <si>
    <t>A&amp;S Importadora Medicas, SRL</t>
  </si>
  <si>
    <t>Saga Pharma, SRL</t>
  </si>
  <si>
    <t>Suplidores Eléctricos Garcia Suriel, SRL</t>
  </si>
  <si>
    <t xml:space="preserve">                                            RELACIÓN  DE PROCESOS DE COMPRAS POR DEBAJO DEL UMBRAL</t>
  </si>
  <si>
    <t>No. De proceso</t>
  </si>
  <si>
    <t>Proveedor</t>
  </si>
  <si>
    <t>Descripción</t>
  </si>
  <si>
    <t>Fecha</t>
  </si>
  <si>
    <t>Link en portal transaccional</t>
  </si>
  <si>
    <t>Valor RD$</t>
  </si>
  <si>
    <t>Estado</t>
  </si>
  <si>
    <t>#</t>
  </si>
  <si>
    <t>Macrotech Farmacéutica, SRL</t>
  </si>
  <si>
    <t>Jean Carlos Basulto Lopez</t>
  </si>
  <si>
    <t>Mudanzas Dominicanas, SRL</t>
  </si>
  <si>
    <t>Malulu Multiservicios, SRL</t>
  </si>
  <si>
    <t>https://comunidad.comprasdominicana.gob.do//Public/Tendering/OpportunityDetail/Index?noticeUID=DO1.NTC.1335933</t>
  </si>
  <si>
    <t xml:space="preserve">COMPRAS DE CEFTRIAXONA </t>
  </si>
  <si>
    <t>https://comunidad.comprasdominicana.gob.do//Public/Tendering/OpportunityDetail/Index?noticeUID=DO1.NTC.1335840</t>
  </si>
  <si>
    <t xml:space="preserve">COMPRAS DE INSUMOS MEDICOS </t>
  </si>
  <si>
    <t>https://comunidad.comprasdominicana.gob.do//Public/Tendering/OpportunityDetail/Index?noticeUID=DO1.NTC.1329517</t>
  </si>
  <si>
    <t>SERVICIO DE MANTENIMIENTO UPS</t>
  </si>
  <si>
    <t>https://comunidad.comprasdominicana.gob.do//Public/Tendering/OpportunityDetail/Index?noticeUID=DO1.NTC.1331526</t>
  </si>
  <si>
    <t>COMPRA DE INSUMOS DE LAVANDERIA</t>
  </si>
  <si>
    <t>https://comunidad.comprasdominicana.gob.do//Public/Tendering/OpportunityDetail/Index?noticeUID=DO1.NTC.1330626</t>
  </si>
  <si>
    <t>COMPRA DE PUERTAS E INSTALACION</t>
  </si>
  <si>
    <t>https://comunidad.comprasdominicana.gob.do//Public/Tendering/OpportunityDetail/Index?noticeUID=DO1.NTC.1329713</t>
  </si>
  <si>
    <t>SERVICIO DE INSTALACION DE AIRES.</t>
  </si>
  <si>
    <t>https://comunidad.comprasdominicana.gob.do//Public/Tendering/OpportunityDetail/Index?noticeUID=DO1.NTC.1335463</t>
  </si>
  <si>
    <t>COMPRAS DE ACIDO ASCORBICO 500MG 5ML AMP</t>
  </si>
  <si>
    <t>https://comunidad.comprasdominicana.gob.do//Public/Tendering/OpportunityDetail/Index?noticeUID=DO1.NTC.1335631</t>
  </si>
  <si>
    <t xml:space="preserve">COMPRA DE MATERIAL FERRETERIA </t>
  </si>
  <si>
    <t>https://comunidad.comprasdominicana.gob.do//Public/Tendering/OpportunityDetail/Index?noticeUID=DO1.NTC.1333928</t>
  </si>
  <si>
    <t>COMPRA DE INSUMOS MEDICO</t>
  </si>
  <si>
    <t>https://comunidad.comprasdominicana.gob.do//Public/Tendering/OpportunityDetail/Index?noticeUID=DO1.NTC.1330827</t>
  </si>
  <si>
    <t>COMPRA DE SILLAS DE RUEDAS</t>
  </si>
  <si>
    <t>https://comunidad.comprasdominicana.gob.do//Public/Tendering/OpportunityDetail/Index?noticeUID=DO1.NTC.1334545</t>
  </si>
  <si>
    <t>COMPRA MATERIAL DE FERRETERIA</t>
  </si>
  <si>
    <t>https://comunidad.comprasdominicana.gob.do//Public/Tendering/OpportunityDetail/Index?noticeUID=DO1.NTC.1334762</t>
  </si>
  <si>
    <t>https://comunidad.comprasdominicana.gob.do//Public/Tendering/OpportunityDetail/Index?noticeUID=DO1.NTC.1335444</t>
  </si>
  <si>
    <t>COMPRAS DE ESPECULO VAGINAL</t>
  </si>
  <si>
    <t>https://comunidad.comprasdominicana.gob.do//Public/Tendering/OpportunityDetail/Index?noticeUID=DO1.NTC.1333326</t>
  </si>
  <si>
    <t>SERVICIO DE TRANSPORTE DE CARGA</t>
  </si>
  <si>
    <t>https://comunidad.comprasdominicana.gob.do//Public/Tendering/OpportunityDetail/Index?noticeUID=DO1.NTC.1334241</t>
  </si>
  <si>
    <t>https://comunidad.comprasdominicana.gob.do//Public/Tendering/OpportunityDetail/Index?noticeUID=DO1.NTC.1329910</t>
  </si>
  <si>
    <t>COMPRA DE ZAFACONES NEGROS</t>
  </si>
  <si>
    <t>https://comunidad.comprasdominicana.gob.do//Public/Tendering/OpportunityDetail/Index?noticeUID=DO1.NTC.1332516</t>
  </si>
  <si>
    <t>https://comunidad.comprasdominicana.gob.do//Public/Tendering/OpportunityDetail/Index?noticeUID=DO1.NTC.1332520</t>
  </si>
  <si>
    <t>COMPRAS DE MATERIAL MEDICO (PATOLOGIA)</t>
  </si>
  <si>
    <t>https://comunidad.comprasdominicana.gob.do//Public/Tendering/OpportunityDetail/Index?noticeUID=DO1.NTC.1334646</t>
  </si>
  <si>
    <t>https://comunidad.comprasdominicana.gob.do//Public/Tendering/OpportunityDetail/Index?noticeUID=DO1.NTC.1335644</t>
  </si>
  <si>
    <t xml:space="preserve">SERVICIO DE MANO DE OBRA DE PINTURA PARA INTERIOR </t>
  </si>
  <si>
    <t>https://comunidad.comprasdominicana.gob.do//Public/Tendering/OpportunityDetail/Index?noticeUID=DO1.NTC.1332111</t>
  </si>
  <si>
    <t>COMPRA DE CARPAS</t>
  </si>
  <si>
    <t>https://comunidad.comprasdominicana.gob.do//Public/Tendering/OpportunityDetail/Index?noticeUID=DO1.NTC.1334565</t>
  </si>
  <si>
    <t>COMPRAS DE LECHE MAGNESIA Y PROPOFOL</t>
  </si>
  <si>
    <t>https://comunidad.comprasdominicana.gob.do//Public/Tendering/OpportunityDetail/Index?noticeUID=DO1.NTC.1334238</t>
  </si>
  <si>
    <t>https://comunidad.comprasdominicana.gob.do//Public/Tendering/OpportunityDetail/Index?noticeUID=DO1.NTC.1332722</t>
  </si>
  <si>
    <t>COMPRAS DE CLORO Y SAL PARA CISTERNA</t>
  </si>
  <si>
    <t>https://comunidad.comprasdominicana.gob.do//Public/Tendering/OpportunityDetail/Index?noticeUID=DO1.NTC.1333435</t>
  </si>
  <si>
    <t xml:space="preserve">COMPRAS DE REACTIVOS DE LABORATIO </t>
  </si>
  <si>
    <t>https://comunidad.comprasdominicana.gob.do//Public/Tendering/OpportunityDetail/Index?noticeUID=DO1.NTC.1332013</t>
  </si>
  <si>
    <t>COMPRA DE MEDICAMENTO</t>
  </si>
  <si>
    <t>https://comunidad.comprasdominicana.gob.do//Public/Tendering/OpportunityDetail/Index?noticeUID=DO1.NTC.1334257</t>
  </si>
  <si>
    <t>COMPRA DE INSUMOS MEDICOS VARIOS</t>
  </si>
  <si>
    <t>https://comunidad.comprasdominicana.gob.do//Public/Tendering/OpportunityDetail/Index?noticeUID=DO1.NTC.1335057</t>
  </si>
  <si>
    <t>COMPRA DE INSUMOS MEDICOS BAJANTE VARIOS</t>
  </si>
  <si>
    <t>https://comunidad.comprasdominicana.gob.do//Public/Tendering/OpportunityDetail/Index?noticeUID=DO1.NTC.1335934</t>
  </si>
  <si>
    <t>COMPRAS DE PARACETAMOL INFUSION</t>
  </si>
  <si>
    <t>https://comunidad.comprasdominicana.gob.do//Public/Tendering/OpportunityDetail/Index?noticeUID=DO1.NTC.1335921</t>
  </si>
  <si>
    <t>COMPRAS DE INSUMOS MEDICO</t>
  </si>
  <si>
    <t>Adjudicado y celebrado</t>
  </si>
  <si>
    <t>Farmaco Quimica Nacional, SA</t>
  </si>
  <si>
    <t>Farmaco Internacional, SRL</t>
  </si>
  <si>
    <t>Diamelab, SRL</t>
  </si>
  <si>
    <t>Grupo Frantere Dominicana, SRL</t>
  </si>
  <si>
    <t>Ropharma, SRL</t>
  </si>
  <si>
    <t>Hugo Aneuri Archbold Ramos</t>
  </si>
  <si>
    <t>Oslim Construcciones Y Servicios, SRL</t>
  </si>
  <si>
    <t>181,265.6 </t>
  </si>
  <si>
    <t>Proceso Revocado</t>
  </si>
  <si>
    <t>Grupo Farmacéutico Car-M, SRL (GRUFACARM)</t>
  </si>
  <si>
    <t>139,788.7 </t>
  </si>
  <si>
    <t>Liriano Nuez Comercial, SRL</t>
  </si>
  <si>
    <t>Darp Group, S.R.L</t>
  </si>
  <si>
    <t>Lumetal, SRL</t>
  </si>
  <si>
    <t>CABOD, EIRL</t>
  </si>
  <si>
    <t>Inversiones Rodtah, SRL</t>
  </si>
  <si>
    <t>MES DE DICIEMBRE 2023</t>
  </si>
  <si>
    <t>UC-CD-2023-0412</t>
  </si>
  <si>
    <t>UC-CD-2023-0417</t>
  </si>
  <si>
    <t>UC-CD-2023-0411</t>
  </si>
  <si>
    <t>UC-CD-2023-0409</t>
  </si>
  <si>
    <t>UC-CD-2023-0396</t>
  </si>
  <si>
    <t>UC-CD-2023-0402</t>
  </si>
  <si>
    <t>UC-CD-2023-0400</t>
  </si>
  <si>
    <t>UC-CD-2023-0406</t>
  </si>
  <si>
    <t>UC-CD-2023-0408</t>
  </si>
  <si>
    <t>UC-CD-2023-0397</t>
  </si>
  <si>
    <t>UC-CD-2023-0414</t>
  </si>
  <si>
    <t>UC-CD-2023-0405</t>
  </si>
  <si>
    <t>UC-CD-2023-0399</t>
  </si>
  <si>
    <t>UC-CD-2023-0398</t>
  </si>
  <si>
    <t>UC-CD-2023-0392</t>
  </si>
  <si>
    <t>UC-CD-2023-0407</t>
  </si>
  <si>
    <t>UC-CD-2023-0401</t>
  </si>
  <si>
    <t>UC-CD-2023-0416</t>
  </si>
  <si>
    <t>UC-CD-2023-0410</t>
  </si>
  <si>
    <t>UC-CD-2023-0404</t>
  </si>
  <si>
    <t>UC-CD-2023-0394</t>
  </si>
  <si>
    <t>UC-CD-2023-0403</t>
  </si>
  <si>
    <t>UC-CD-2023-0413</t>
  </si>
  <si>
    <t>UC-CD-2023-0419</t>
  </si>
  <si>
    <t>UC-CD-2023-0389</t>
  </si>
  <si>
    <t>UC-CD-2023-0393</t>
  </si>
  <si>
    <t>UC-CD-2023-0395</t>
  </si>
  <si>
    <t>UC-CD-2023-0390</t>
  </si>
  <si>
    <t>UC-CD-2023-0418</t>
  </si>
  <si>
    <t>UC-CD-2023-0415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</si>
</sst>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i/>
      <sz val="12"/>
      <name val="Cambria"/>
      <family val="2"/>
      <scheme val="maj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43" fontId="4" fillId="0" borderId="0" xfId="0" applyNumberFormat="1" applyFont="1"/>
    <xf numFmtId="14" fontId="4" fillId="0" borderId="0" xfId="0" applyNumberFormat="1" applyFont="1"/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3" fillId="0" borderId="4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14" fontId="0" fillId="0" borderId="1" xfId="0" applyNumberFormat="1" applyBorder="1"/>
    <xf numFmtId="0" fontId="0" fillId="0" borderId="1" xfId="0" applyBorder="1"/>
    <xf numFmtId="0" fontId="6" fillId="0" borderId="1" xfId="1" applyBorder="1"/>
    <xf numFmtId="14" fontId="0" fillId="0" borderId="6" xfId="0" applyNumberFormat="1" applyBorder="1"/>
    <xf numFmtId="0" fontId="0" fillId="0" borderId="2" xfId="0" applyBorder="1"/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0" fillId="0" borderId="0" xfId="0" applyAlignment="1"/>
    <xf numFmtId="0" fontId="4" fillId="0" borderId="0" xfId="0" applyFont="1" applyAlignment="1"/>
    <xf numFmtId="4" fontId="0" fillId="0" borderId="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5" fillId="0" borderId="7" xfId="0" applyFont="1" applyBorder="1" applyAlignment="1"/>
    <xf numFmtId="4" fontId="5" fillId="0" borderId="3" xfId="0" applyNumberFormat="1" applyFont="1" applyBorder="1" applyAlignment="1">
      <alignment horizontal="center"/>
    </xf>
    <xf numFmtId="0" fontId="6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781049</xdr:colOff>
      <xdr:row>0</xdr:row>
      <xdr:rowOff>60325</xdr:rowOff>
    </xdr:from>
    <xdr:to>
      <xdr:col>4</xdr:col>
      <xdr:colOff>323849</xdr:colOff>
      <xdr:row>5</xdr:row>
      <xdr:rowOff>15874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4" y="60325"/>
          <a:ext cx="3152775" cy="9080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40</xdr:row>
      <xdr:rowOff>114300</xdr:rowOff>
    </xdr:from>
    <xdr:to>
      <xdr:col>3</xdr:col>
      <xdr:colOff>752475</xdr:colOff>
      <xdr:row>48</xdr:row>
      <xdr:rowOff>12700</xdr:rowOff>
    </xdr:to>
    <xdr:pic>
      <xdr:nvPicPr>
        <xdr:cNvPr id="4" name="Imagen 3" descr="C:\Users\lucyn\Downloads\CamScanner 06-22-2022 11.28 (2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43" t="15014" b="11542"/>
        <a:stretch/>
      </xdr:blipFill>
      <xdr:spPr bwMode="auto">
        <a:xfrm>
          <a:off x="76200" y="7800975"/>
          <a:ext cx="3390900" cy="1422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unidad.comprasdominicana.gob.do/Public/Tendering/OpportunityDetail/Index?noticeUID=DO1.NTC.1334238" TargetMode="External"/><Relationship Id="rId13" Type="http://schemas.openxmlformats.org/officeDocument/2006/relationships/hyperlink" Target="https://comunidad.comprasdominicana.gob.do/Public/Tendering/OpportunityDetail/Index?noticeUID=DO1.NTC.1332520" TargetMode="External"/><Relationship Id="rId18" Type="http://schemas.openxmlformats.org/officeDocument/2006/relationships/hyperlink" Target="https://comunidad.comprasdominicana.gob.do/Public/Tendering/OpportunityDetail/Index?noticeUID=DO1.NTC.1335444" TargetMode="External"/><Relationship Id="rId26" Type="http://schemas.openxmlformats.org/officeDocument/2006/relationships/hyperlink" Target="https://comunidad.comprasdominicana.gob.do/Public/Tendering/OpportunityDetail/Index?noticeUID=DO1.NTC.1330626" TargetMode="External"/><Relationship Id="rId3" Type="http://schemas.openxmlformats.org/officeDocument/2006/relationships/hyperlink" Target="https://comunidad.comprasdominicana.gob.do/Public/Tendering/OpportunityDetail/Index?noticeUID=DO1.NTC.1335057" TargetMode="External"/><Relationship Id="rId21" Type="http://schemas.openxmlformats.org/officeDocument/2006/relationships/hyperlink" Target="https://comunidad.comprasdominicana.gob.do/Public/Tendering/OpportunityDetail/Index?noticeUID=DO1.NTC.1330827" TargetMode="External"/><Relationship Id="rId7" Type="http://schemas.openxmlformats.org/officeDocument/2006/relationships/hyperlink" Target="https://comunidad.comprasdominicana.gob.do/Public/Tendering/OpportunityDetail/Index?noticeUID=DO1.NTC.1332722" TargetMode="External"/><Relationship Id="rId12" Type="http://schemas.openxmlformats.org/officeDocument/2006/relationships/hyperlink" Target="https://comunidad.comprasdominicana.gob.do/Public/Tendering/OpportunityDetail/Index?noticeUID=DO1.NTC.1334646" TargetMode="External"/><Relationship Id="rId17" Type="http://schemas.openxmlformats.org/officeDocument/2006/relationships/hyperlink" Target="https://comunidad.comprasdominicana.gob.do/Public/Tendering/OpportunityDetail/Index?noticeUID=DO1.NTC.1333326" TargetMode="External"/><Relationship Id="rId25" Type="http://schemas.openxmlformats.org/officeDocument/2006/relationships/hyperlink" Target="https://comunidad.comprasdominicana.gob.do/Public/Tendering/OpportunityDetail/Index?noticeUID=DO1.NTC.1329713" TargetMode="External"/><Relationship Id="rId2" Type="http://schemas.openxmlformats.org/officeDocument/2006/relationships/hyperlink" Target="https://comunidad.comprasdominicana.gob.do/Public/Tendering/OpportunityDetail/Index?noticeUID=DO1.NTC.1335934" TargetMode="External"/><Relationship Id="rId16" Type="http://schemas.openxmlformats.org/officeDocument/2006/relationships/hyperlink" Target="https://comunidad.comprasdominicana.gob.do/Public/Tendering/OpportunityDetail/Index?noticeUID=DO1.NTC.1334241" TargetMode="External"/><Relationship Id="rId20" Type="http://schemas.openxmlformats.org/officeDocument/2006/relationships/hyperlink" Target="https://comunidad.comprasdominicana.gob.do/Public/Tendering/OpportunityDetail/Index?noticeUID=DO1.NTC.1334545" TargetMode="External"/><Relationship Id="rId29" Type="http://schemas.openxmlformats.org/officeDocument/2006/relationships/hyperlink" Target="https://comunidad.comprasdominicana.gob.do/Public/Tendering/OpportunityDetail/Index?noticeUID=DO1.NTC.1335840" TargetMode="External"/><Relationship Id="rId1" Type="http://schemas.openxmlformats.org/officeDocument/2006/relationships/hyperlink" Target="https://comunidad.comprasdominicana.gob.do/Public/Tendering/OpportunityDetail/Index?noticeUID=DO1.NTC.1335921" TargetMode="External"/><Relationship Id="rId6" Type="http://schemas.openxmlformats.org/officeDocument/2006/relationships/hyperlink" Target="https://comunidad.comprasdominicana.gob.do/Public/Tendering/OpportunityDetail/Index?noticeUID=DO1.NTC.1333435" TargetMode="External"/><Relationship Id="rId11" Type="http://schemas.openxmlformats.org/officeDocument/2006/relationships/hyperlink" Target="https://comunidad.comprasdominicana.gob.do/Public/Tendering/OpportunityDetail/Index?noticeUID=DO1.NTC.1335644" TargetMode="External"/><Relationship Id="rId24" Type="http://schemas.openxmlformats.org/officeDocument/2006/relationships/hyperlink" Target="https://comunidad.comprasdominicana.gob.do/Public/Tendering/OpportunityDetail/Index?noticeUID=DO1.NTC.1335463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comunidad.comprasdominicana.gob.do/Public/Tendering/OpportunityDetail/Index?noticeUID=DO1.NTC.1332013" TargetMode="External"/><Relationship Id="rId15" Type="http://schemas.openxmlformats.org/officeDocument/2006/relationships/hyperlink" Target="https://comunidad.comprasdominicana.gob.do/Public/Tendering/OpportunityDetail/Index?noticeUID=DO1.NTC.1329910" TargetMode="External"/><Relationship Id="rId23" Type="http://schemas.openxmlformats.org/officeDocument/2006/relationships/hyperlink" Target="https://comunidad.comprasdominicana.gob.do/Public/Tendering/OpportunityDetail/Index?noticeUID=DO1.NTC.1335631" TargetMode="External"/><Relationship Id="rId28" Type="http://schemas.openxmlformats.org/officeDocument/2006/relationships/hyperlink" Target="https://comunidad.comprasdominicana.gob.do/Public/Tendering/OpportunityDetail/Index?noticeUID=DO1.NTC.1329517" TargetMode="External"/><Relationship Id="rId10" Type="http://schemas.openxmlformats.org/officeDocument/2006/relationships/hyperlink" Target="https://comunidad.comprasdominicana.gob.do/Public/Tendering/OpportunityDetail/Index?noticeUID=DO1.NTC.1332111" TargetMode="External"/><Relationship Id="rId19" Type="http://schemas.openxmlformats.org/officeDocument/2006/relationships/hyperlink" Target="https://comunidad.comprasdominicana.gob.do/Public/Tendering/OpportunityDetail/Index?noticeUID=DO1.NTC.1334762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comunidad.comprasdominicana.gob.do/Public/Tendering/OpportunityDetail/Index?noticeUID=DO1.NTC.1334257" TargetMode="External"/><Relationship Id="rId9" Type="http://schemas.openxmlformats.org/officeDocument/2006/relationships/hyperlink" Target="https://comunidad.comprasdominicana.gob.do/Public/Tendering/OpportunityDetail/Index?noticeUID=DO1.NTC.1334565" TargetMode="External"/><Relationship Id="rId14" Type="http://schemas.openxmlformats.org/officeDocument/2006/relationships/hyperlink" Target="https://comunidad.comprasdominicana.gob.do/Public/Tendering/OpportunityDetail/Index?noticeUID=DO1.NTC.1332516" TargetMode="External"/><Relationship Id="rId22" Type="http://schemas.openxmlformats.org/officeDocument/2006/relationships/hyperlink" Target="https://comunidad.comprasdominicana.gob.do/Public/Tendering/OpportunityDetail/Index?noticeUID=DO1.NTC.1333928" TargetMode="External"/><Relationship Id="rId27" Type="http://schemas.openxmlformats.org/officeDocument/2006/relationships/hyperlink" Target="https://comunidad.comprasdominicana.gob.do/Public/Tendering/OpportunityDetail/Index?noticeUID=DO1.NTC.1331526" TargetMode="External"/><Relationship Id="rId30" Type="http://schemas.openxmlformats.org/officeDocument/2006/relationships/hyperlink" Target="https://comunidad.comprasdominicana.gob.do/Public/Tendering/OpportunityDetail/Index?noticeUID=DO1.NTC.1335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topLeftCell="A23" zoomScaleNormal="100" workbookViewId="0">
      <selection activeCell="H55" sqref="H55"/>
    </sheetView>
  </sheetViews>
  <sheetFormatPr baseColWidth="10" defaultRowHeight="15" x14ac:dyDescent="0.25"/>
  <cols>
    <col min="1" max="1" width="5.140625" style="5" customWidth="1"/>
    <col min="2" max="2" width="12.5703125" style="5" customWidth="1"/>
    <col min="3" max="3" width="23" style="7" customWidth="1"/>
    <col min="4" max="4" width="18.5703125" customWidth="1"/>
    <col min="5" max="5" width="41" customWidth="1"/>
    <col min="6" max="6" width="19.42578125" style="5" customWidth="1"/>
    <col min="7" max="7" width="46.5703125" customWidth="1"/>
    <col min="8" max="8" width="110.5703125" style="7" customWidth="1"/>
    <col min="9" max="9" width="13.28515625" customWidth="1"/>
  </cols>
  <sheetData>
    <row r="1" spans="1:10" x14ac:dyDescent="0.25">
      <c r="D1" s="13"/>
      <c r="E1" s="13"/>
      <c r="F1" s="13"/>
      <c r="G1" s="13"/>
      <c r="H1" s="13"/>
    </row>
    <row r="2" spans="1:10" x14ac:dyDescent="0.25">
      <c r="D2" s="13" t="s">
        <v>2</v>
      </c>
      <c r="E2" s="13"/>
      <c r="F2" s="13"/>
      <c r="G2" s="13"/>
      <c r="H2" s="13"/>
      <c r="I2" s="13"/>
    </row>
    <row r="3" spans="1:10" x14ac:dyDescent="0.25">
      <c r="D3" s="14" t="s">
        <v>3</v>
      </c>
      <c r="E3" s="14"/>
      <c r="F3" s="14"/>
      <c r="G3" s="14"/>
      <c r="H3" s="14"/>
      <c r="I3" s="14"/>
      <c r="J3" s="14"/>
    </row>
    <row r="4" spans="1:10" x14ac:dyDescent="0.25">
      <c r="D4" s="14" t="s">
        <v>0</v>
      </c>
      <c r="E4" s="14"/>
      <c r="F4" s="14"/>
      <c r="G4" s="14"/>
      <c r="H4" s="14"/>
      <c r="I4" s="14"/>
      <c r="J4" s="14"/>
    </row>
    <row r="5" spans="1:10" x14ac:dyDescent="0.25">
      <c r="D5" s="15" t="s">
        <v>1</v>
      </c>
      <c r="E5" s="15"/>
      <c r="F5" s="15"/>
      <c r="G5" s="15"/>
      <c r="H5" s="15"/>
      <c r="I5" s="15"/>
      <c r="J5" s="15"/>
    </row>
    <row r="6" spans="1:10" ht="15.75" x14ac:dyDescent="0.25">
      <c r="D6" s="12" t="s">
        <v>8</v>
      </c>
      <c r="E6" s="12"/>
      <c r="F6" s="12"/>
      <c r="G6" s="12"/>
      <c r="H6" s="12"/>
      <c r="I6" s="12"/>
    </row>
    <row r="7" spans="1:10" ht="16.5" thickBot="1" x14ac:dyDescent="0.3">
      <c r="D7" s="11" t="s">
        <v>93</v>
      </c>
      <c r="E7" s="11"/>
      <c r="F7" s="11"/>
      <c r="G7" s="11"/>
      <c r="H7" s="11"/>
      <c r="I7" s="11"/>
      <c r="J7" s="11"/>
    </row>
    <row r="8" spans="1:10" ht="16.5" thickBot="1" x14ac:dyDescent="0.3">
      <c r="A8" s="18" t="s">
        <v>16</v>
      </c>
      <c r="B8" s="17" t="s">
        <v>12</v>
      </c>
      <c r="C8" s="18" t="s">
        <v>15</v>
      </c>
      <c r="D8" s="16" t="s">
        <v>9</v>
      </c>
      <c r="E8" s="24" t="s">
        <v>10</v>
      </c>
      <c r="F8" s="24" t="s">
        <v>14</v>
      </c>
      <c r="G8" s="25" t="s">
        <v>11</v>
      </c>
      <c r="H8" s="9" t="s">
        <v>13</v>
      </c>
      <c r="I8" s="4"/>
      <c r="J8" s="4"/>
    </row>
    <row r="9" spans="1:10" x14ac:dyDescent="0.25">
      <c r="A9" s="20">
        <v>1</v>
      </c>
      <c r="B9" s="22">
        <v>45275</v>
      </c>
      <c r="C9" s="20" t="s">
        <v>76</v>
      </c>
      <c r="D9" s="23" t="s">
        <v>94</v>
      </c>
      <c r="E9" s="23" t="s">
        <v>77</v>
      </c>
      <c r="F9" s="28">
        <v>95616</v>
      </c>
      <c r="G9" s="23" t="s">
        <v>75</v>
      </c>
      <c r="H9" s="32" t="s">
        <v>74</v>
      </c>
    </row>
    <row r="10" spans="1:10" x14ac:dyDescent="0.25">
      <c r="A10" s="20">
        <v>2</v>
      </c>
      <c r="B10" s="19">
        <v>45275</v>
      </c>
      <c r="C10" s="20" t="s">
        <v>76</v>
      </c>
      <c r="D10" s="20" t="s">
        <v>95</v>
      </c>
      <c r="E10" s="20" t="s">
        <v>6</v>
      </c>
      <c r="F10" s="29">
        <v>121730</v>
      </c>
      <c r="G10" s="20" t="s">
        <v>73</v>
      </c>
      <c r="H10" s="21" t="s">
        <v>72</v>
      </c>
    </row>
    <row r="11" spans="1:10" x14ac:dyDescent="0.25">
      <c r="A11" s="20">
        <v>3</v>
      </c>
      <c r="B11" s="19">
        <v>45275</v>
      </c>
      <c r="C11" s="20" t="s">
        <v>76</v>
      </c>
      <c r="D11" s="20" t="s">
        <v>96</v>
      </c>
      <c r="E11" s="20" t="s">
        <v>17</v>
      </c>
      <c r="F11" s="29">
        <v>204028.98</v>
      </c>
      <c r="G11" s="20" t="s">
        <v>71</v>
      </c>
      <c r="H11" s="21" t="s">
        <v>70</v>
      </c>
    </row>
    <row r="12" spans="1:10" x14ac:dyDescent="0.25">
      <c r="A12" s="20">
        <v>4</v>
      </c>
      <c r="B12" s="19">
        <v>45274</v>
      </c>
      <c r="C12" s="20" t="s">
        <v>76</v>
      </c>
      <c r="D12" s="20" t="s">
        <v>97</v>
      </c>
      <c r="E12" s="20" t="s">
        <v>78</v>
      </c>
      <c r="F12" s="29">
        <v>101018.62</v>
      </c>
      <c r="G12" s="20" t="s">
        <v>69</v>
      </c>
      <c r="H12" s="21" t="s">
        <v>68</v>
      </c>
    </row>
    <row r="13" spans="1:10" x14ac:dyDescent="0.25">
      <c r="A13" s="20">
        <v>5</v>
      </c>
      <c r="B13" s="19">
        <v>45267</v>
      </c>
      <c r="C13" s="20" t="s">
        <v>76</v>
      </c>
      <c r="D13" s="20" t="s">
        <v>98</v>
      </c>
      <c r="E13" s="20" t="s">
        <v>18</v>
      </c>
      <c r="F13" s="29">
        <v>205000</v>
      </c>
      <c r="G13" s="20" t="s">
        <v>67</v>
      </c>
      <c r="H13" s="21" t="s">
        <v>66</v>
      </c>
    </row>
    <row r="14" spans="1:10" x14ac:dyDescent="0.25">
      <c r="A14" s="20">
        <v>6</v>
      </c>
      <c r="B14" s="19">
        <v>45272</v>
      </c>
      <c r="C14" s="20" t="s">
        <v>76</v>
      </c>
      <c r="D14" s="20" t="s">
        <v>99</v>
      </c>
      <c r="E14" s="20" t="s">
        <v>79</v>
      </c>
      <c r="F14" s="29">
        <v>52280</v>
      </c>
      <c r="G14" s="20" t="s">
        <v>65</v>
      </c>
      <c r="H14" s="21" t="s">
        <v>64</v>
      </c>
    </row>
    <row r="15" spans="1:10" x14ac:dyDescent="0.25">
      <c r="A15" s="20">
        <v>7</v>
      </c>
      <c r="B15" s="19">
        <v>45268</v>
      </c>
      <c r="C15" s="20" t="s">
        <v>76</v>
      </c>
      <c r="D15" s="20" t="s">
        <v>100</v>
      </c>
      <c r="E15" s="20" t="s">
        <v>80</v>
      </c>
      <c r="F15" s="29">
        <v>140243</v>
      </c>
      <c r="G15" s="20" t="s">
        <v>63</v>
      </c>
      <c r="H15" s="21" t="s">
        <v>62</v>
      </c>
    </row>
    <row r="16" spans="1:10" x14ac:dyDescent="0.25">
      <c r="A16" s="20">
        <v>8</v>
      </c>
      <c r="B16" s="19">
        <v>45273</v>
      </c>
      <c r="C16" s="20" t="s">
        <v>76</v>
      </c>
      <c r="D16" s="20" t="s">
        <v>101</v>
      </c>
      <c r="E16" s="20" t="s">
        <v>18</v>
      </c>
      <c r="F16" s="29">
        <v>204904.32000000001</v>
      </c>
      <c r="G16" s="20" t="s">
        <v>38</v>
      </c>
      <c r="H16" s="21" t="s">
        <v>61</v>
      </c>
    </row>
    <row r="17" spans="1:8" x14ac:dyDescent="0.25">
      <c r="A17" s="20">
        <v>9</v>
      </c>
      <c r="B17" s="19">
        <v>45274</v>
      </c>
      <c r="C17" s="20" t="s">
        <v>76</v>
      </c>
      <c r="D17" s="20" t="s">
        <v>102</v>
      </c>
      <c r="E17" s="20" t="s">
        <v>81</v>
      </c>
      <c r="F17" s="29">
        <v>100500</v>
      </c>
      <c r="G17" s="20" t="s">
        <v>60</v>
      </c>
      <c r="H17" s="21" t="s">
        <v>59</v>
      </c>
    </row>
    <row r="18" spans="1:8" x14ac:dyDescent="0.25">
      <c r="A18" s="20">
        <v>10</v>
      </c>
      <c r="B18" s="19">
        <v>45267</v>
      </c>
      <c r="C18" s="20" t="s">
        <v>76</v>
      </c>
      <c r="D18" s="20" t="s">
        <v>103</v>
      </c>
      <c r="E18" s="20" t="s">
        <v>82</v>
      </c>
      <c r="F18" s="29">
        <v>204730</v>
      </c>
      <c r="G18" s="20" t="s">
        <v>58</v>
      </c>
      <c r="H18" s="21" t="s">
        <v>57</v>
      </c>
    </row>
    <row r="19" spans="1:8" x14ac:dyDescent="0.25">
      <c r="A19" s="20">
        <v>11</v>
      </c>
      <c r="B19" s="19">
        <v>45275</v>
      </c>
      <c r="C19" s="20" t="s">
        <v>76</v>
      </c>
      <c r="D19" s="20" t="s">
        <v>104</v>
      </c>
      <c r="E19" s="20" t="s">
        <v>83</v>
      </c>
      <c r="F19" s="29">
        <v>202960</v>
      </c>
      <c r="G19" s="20" t="s">
        <v>56</v>
      </c>
      <c r="H19" s="21" t="s">
        <v>55</v>
      </c>
    </row>
    <row r="20" spans="1:8" x14ac:dyDescent="0.25">
      <c r="A20" s="20">
        <v>12</v>
      </c>
      <c r="B20" s="19">
        <v>45273</v>
      </c>
      <c r="C20" s="20" t="s">
        <v>76</v>
      </c>
      <c r="D20" s="20" t="s">
        <v>105</v>
      </c>
      <c r="E20" s="20" t="s">
        <v>18</v>
      </c>
      <c r="F20" s="29" t="s">
        <v>84</v>
      </c>
      <c r="G20" s="20" t="s">
        <v>24</v>
      </c>
      <c r="H20" s="21" t="s">
        <v>54</v>
      </c>
    </row>
    <row r="21" spans="1:8" x14ac:dyDescent="0.25">
      <c r="A21" s="20">
        <v>13</v>
      </c>
      <c r="B21" s="19">
        <v>45268</v>
      </c>
      <c r="C21" s="20" t="s">
        <v>76</v>
      </c>
      <c r="D21" s="20" t="s">
        <v>106</v>
      </c>
      <c r="E21" s="20" t="s">
        <v>18</v>
      </c>
      <c r="F21" s="29">
        <v>198535.35</v>
      </c>
      <c r="G21" s="20" t="s">
        <v>53</v>
      </c>
      <c r="H21" s="21" t="s">
        <v>52</v>
      </c>
    </row>
    <row r="22" spans="1:8" x14ac:dyDescent="0.25">
      <c r="A22" s="20">
        <v>14</v>
      </c>
      <c r="B22" s="19">
        <v>45268</v>
      </c>
      <c r="C22" s="20" t="s">
        <v>85</v>
      </c>
      <c r="D22" s="20" t="s">
        <v>107</v>
      </c>
      <c r="E22" s="20" t="s">
        <v>19</v>
      </c>
      <c r="F22" s="8"/>
      <c r="G22" s="20" t="s">
        <v>47</v>
      </c>
      <c r="H22" s="21" t="s">
        <v>51</v>
      </c>
    </row>
    <row r="23" spans="1:8" x14ac:dyDescent="0.25">
      <c r="A23" s="20">
        <v>15</v>
      </c>
      <c r="B23" s="19">
        <v>45261</v>
      </c>
      <c r="C23" s="20" t="s">
        <v>76</v>
      </c>
      <c r="D23" s="20" t="s">
        <v>108</v>
      </c>
      <c r="E23" s="20" t="s">
        <v>20</v>
      </c>
      <c r="F23" s="29">
        <v>33889.599999999999</v>
      </c>
      <c r="G23" s="20" t="s">
        <v>50</v>
      </c>
      <c r="H23" s="21" t="s">
        <v>49</v>
      </c>
    </row>
    <row r="24" spans="1:8" x14ac:dyDescent="0.25">
      <c r="A24" s="20">
        <v>16</v>
      </c>
      <c r="B24" s="19">
        <v>45273</v>
      </c>
      <c r="C24" s="20" t="s">
        <v>76</v>
      </c>
      <c r="D24" s="20" t="s">
        <v>109</v>
      </c>
      <c r="E24" s="20" t="s">
        <v>5</v>
      </c>
      <c r="F24" s="29">
        <v>69970.3</v>
      </c>
      <c r="G24" s="20" t="s">
        <v>24</v>
      </c>
      <c r="H24" s="21" t="s">
        <v>48</v>
      </c>
    </row>
    <row r="25" spans="1:8" x14ac:dyDescent="0.25">
      <c r="A25" s="20">
        <v>17</v>
      </c>
      <c r="B25" s="19">
        <v>45271</v>
      </c>
      <c r="C25" s="20" t="s">
        <v>76</v>
      </c>
      <c r="D25" s="20" t="s">
        <v>110</v>
      </c>
      <c r="E25" s="20" t="s">
        <v>19</v>
      </c>
      <c r="F25" s="29">
        <v>24000</v>
      </c>
      <c r="G25" s="20" t="s">
        <v>47</v>
      </c>
      <c r="H25" s="21" t="s">
        <v>46</v>
      </c>
    </row>
    <row r="26" spans="1:8" x14ac:dyDescent="0.25">
      <c r="A26" s="20">
        <v>18</v>
      </c>
      <c r="B26" s="19">
        <v>45275</v>
      </c>
      <c r="C26" s="20" t="s">
        <v>76</v>
      </c>
      <c r="D26" s="20" t="s">
        <v>111</v>
      </c>
      <c r="E26" s="20" t="s">
        <v>86</v>
      </c>
      <c r="F26" s="29">
        <v>25960</v>
      </c>
      <c r="G26" s="20" t="s">
        <v>45</v>
      </c>
      <c r="H26" s="21" t="s">
        <v>44</v>
      </c>
    </row>
    <row r="27" spans="1:8" x14ac:dyDescent="0.25">
      <c r="A27" s="20">
        <v>19</v>
      </c>
      <c r="B27" s="19">
        <v>45274</v>
      </c>
      <c r="C27" s="20" t="s">
        <v>76</v>
      </c>
      <c r="D27" s="20" t="s">
        <v>112</v>
      </c>
      <c r="E27" s="20" t="s">
        <v>78</v>
      </c>
      <c r="F27" s="29">
        <v>132130</v>
      </c>
      <c r="G27" s="20" t="s">
        <v>24</v>
      </c>
      <c r="H27" s="21" t="s">
        <v>43</v>
      </c>
    </row>
    <row r="28" spans="1:8" x14ac:dyDescent="0.25">
      <c r="A28" s="20">
        <v>20</v>
      </c>
      <c r="B28" s="19">
        <v>45275</v>
      </c>
      <c r="C28" s="20" t="s">
        <v>76</v>
      </c>
      <c r="D28" s="20" t="s">
        <v>113</v>
      </c>
      <c r="E28" s="20" t="s">
        <v>7</v>
      </c>
      <c r="F28" s="29" t="s">
        <v>87</v>
      </c>
      <c r="G28" s="20" t="s">
        <v>42</v>
      </c>
      <c r="H28" s="21" t="s">
        <v>41</v>
      </c>
    </row>
    <row r="29" spans="1:8" x14ac:dyDescent="0.25">
      <c r="A29" s="20">
        <v>21</v>
      </c>
      <c r="B29" s="19">
        <v>45266</v>
      </c>
      <c r="C29" s="20" t="s">
        <v>76</v>
      </c>
      <c r="D29" s="20" t="s">
        <v>114</v>
      </c>
      <c r="E29" s="20" t="s">
        <v>88</v>
      </c>
      <c r="F29" s="29">
        <v>133000</v>
      </c>
      <c r="G29" s="20" t="s">
        <v>40</v>
      </c>
      <c r="H29" s="21" t="s">
        <v>39</v>
      </c>
    </row>
    <row r="30" spans="1:8" x14ac:dyDescent="0.25">
      <c r="A30" s="20">
        <v>22</v>
      </c>
      <c r="B30" s="19">
        <v>45272</v>
      </c>
      <c r="C30" s="20" t="s">
        <v>76</v>
      </c>
      <c r="D30" s="20" t="s">
        <v>115</v>
      </c>
      <c r="E30" s="20" t="s">
        <v>6</v>
      </c>
      <c r="F30" s="29">
        <v>133340</v>
      </c>
      <c r="G30" s="20" t="s">
        <v>38</v>
      </c>
      <c r="H30" s="21" t="s">
        <v>37</v>
      </c>
    </row>
    <row r="31" spans="1:8" x14ac:dyDescent="0.25">
      <c r="A31" s="20">
        <v>23</v>
      </c>
      <c r="B31" s="19">
        <v>45275</v>
      </c>
      <c r="C31" s="20" t="s">
        <v>76</v>
      </c>
      <c r="D31" s="20" t="s">
        <v>116</v>
      </c>
      <c r="E31" s="20" t="s">
        <v>7</v>
      </c>
      <c r="F31" s="29">
        <v>184515.89</v>
      </c>
      <c r="G31" s="20" t="s">
        <v>36</v>
      </c>
      <c r="H31" s="21" t="s">
        <v>35</v>
      </c>
    </row>
    <row r="32" spans="1:8" x14ac:dyDescent="0.25">
      <c r="A32" s="20">
        <v>24</v>
      </c>
      <c r="B32" s="19">
        <v>45275</v>
      </c>
      <c r="C32" s="20" t="s">
        <v>76</v>
      </c>
      <c r="D32" s="20" t="s">
        <v>117</v>
      </c>
      <c r="E32" s="20" t="s">
        <v>5</v>
      </c>
      <c r="F32" s="29">
        <v>42000</v>
      </c>
      <c r="G32" s="20" t="s">
        <v>34</v>
      </c>
      <c r="H32" s="21" t="s">
        <v>33</v>
      </c>
    </row>
    <row r="33" spans="1:8" x14ac:dyDescent="0.25">
      <c r="A33" s="20">
        <v>25</v>
      </c>
      <c r="B33" s="19">
        <v>45261</v>
      </c>
      <c r="C33" s="20" t="s">
        <v>76</v>
      </c>
      <c r="D33" s="20" t="s">
        <v>118</v>
      </c>
      <c r="E33" s="20" t="s">
        <v>89</v>
      </c>
      <c r="F33" s="29">
        <v>182310</v>
      </c>
      <c r="G33" s="20" t="s">
        <v>32</v>
      </c>
      <c r="H33" s="21" t="s">
        <v>31</v>
      </c>
    </row>
    <row r="34" spans="1:8" x14ac:dyDescent="0.25">
      <c r="A34" s="20">
        <v>26</v>
      </c>
      <c r="B34" s="19">
        <v>45266</v>
      </c>
      <c r="C34" s="20" t="s">
        <v>76</v>
      </c>
      <c r="D34" s="20" t="s">
        <v>119</v>
      </c>
      <c r="E34" s="20" t="s">
        <v>90</v>
      </c>
      <c r="F34" s="29">
        <v>203196</v>
      </c>
      <c r="G34" s="20" t="s">
        <v>30</v>
      </c>
      <c r="H34" s="21" t="s">
        <v>29</v>
      </c>
    </row>
    <row r="35" spans="1:8" x14ac:dyDescent="0.25">
      <c r="A35" s="20">
        <v>27</v>
      </c>
      <c r="B35" s="19">
        <v>45266</v>
      </c>
      <c r="C35" s="20" t="s">
        <v>76</v>
      </c>
      <c r="D35" s="20" t="s">
        <v>120</v>
      </c>
      <c r="E35" s="20" t="s">
        <v>91</v>
      </c>
      <c r="F35" s="29">
        <v>78080.600000000006</v>
      </c>
      <c r="G35" s="20" t="s">
        <v>28</v>
      </c>
      <c r="H35" s="21" t="s">
        <v>27</v>
      </c>
    </row>
    <row r="36" spans="1:8" x14ac:dyDescent="0.25">
      <c r="A36" s="20">
        <v>28</v>
      </c>
      <c r="B36" s="19">
        <v>45261</v>
      </c>
      <c r="C36" s="20" t="s">
        <v>76</v>
      </c>
      <c r="D36" s="20" t="s">
        <v>121</v>
      </c>
      <c r="E36" s="20" t="s">
        <v>92</v>
      </c>
      <c r="F36" s="29">
        <v>202958.82</v>
      </c>
      <c r="G36" s="20" t="s">
        <v>26</v>
      </c>
      <c r="H36" s="21" t="s">
        <v>25</v>
      </c>
    </row>
    <row r="37" spans="1:8" x14ac:dyDescent="0.25">
      <c r="A37" s="20">
        <v>29</v>
      </c>
      <c r="B37" s="19">
        <v>45275</v>
      </c>
      <c r="C37" s="20" t="s">
        <v>76</v>
      </c>
      <c r="D37" s="20" t="s">
        <v>122</v>
      </c>
      <c r="E37" s="20" t="s">
        <v>18</v>
      </c>
      <c r="F37" s="29">
        <v>161395</v>
      </c>
      <c r="G37" s="20" t="s">
        <v>24</v>
      </c>
      <c r="H37" s="21" t="s">
        <v>23</v>
      </c>
    </row>
    <row r="38" spans="1:8" x14ac:dyDescent="0.25">
      <c r="A38" s="20">
        <v>30</v>
      </c>
      <c r="B38" s="19">
        <v>45275</v>
      </c>
      <c r="C38" s="20" t="s">
        <v>76</v>
      </c>
      <c r="D38" s="20" t="s">
        <v>123</v>
      </c>
      <c r="E38" s="20" t="s">
        <v>18</v>
      </c>
      <c r="F38" s="29">
        <v>204000</v>
      </c>
      <c r="G38" s="20" t="s">
        <v>22</v>
      </c>
      <c r="H38" s="21" t="s">
        <v>21</v>
      </c>
    </row>
    <row r="39" spans="1:8" ht="15.75" thickBot="1" x14ac:dyDescent="0.3">
      <c r="A39" s="26"/>
      <c r="B39" s="26"/>
      <c r="C39" s="26"/>
      <c r="D39" s="27"/>
      <c r="E39" s="27"/>
      <c r="F39" s="27"/>
      <c r="G39" s="27"/>
      <c r="H39" s="27"/>
    </row>
    <row r="40" spans="1:8" ht="15.75" thickBot="1" x14ac:dyDescent="0.3">
      <c r="A40" s="26"/>
      <c r="B40" s="26"/>
      <c r="C40" s="26"/>
      <c r="D40" s="27"/>
      <c r="E40" s="30" t="s">
        <v>4</v>
      </c>
      <c r="F40" s="31">
        <f>SUM(F9:F39)</f>
        <v>3642292.48</v>
      </c>
      <c r="G40" s="27"/>
      <c r="H40" s="27"/>
    </row>
    <row r="41" spans="1:8" x14ac:dyDescent="0.25">
      <c r="A41" s="10"/>
      <c r="B41" s="10"/>
      <c r="C41" s="10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  <row r="49" spans="1:8" x14ac:dyDescent="0.25">
      <c r="A49" s="10"/>
      <c r="B49" s="10"/>
      <c r="C49" s="10"/>
      <c r="D49" s="10"/>
      <c r="E49" s="10"/>
      <c r="F49" s="10"/>
      <c r="G49" s="10"/>
      <c r="H49" s="10"/>
    </row>
    <row r="50" spans="1:8" x14ac:dyDescent="0.25">
      <c r="A50" s="26"/>
      <c r="B50" s="26"/>
      <c r="C50" s="26"/>
      <c r="D50" s="26"/>
      <c r="E50" s="26"/>
      <c r="F50" s="26"/>
      <c r="G50" s="26"/>
      <c r="H50" s="26"/>
    </row>
    <row r="51" spans="1:8" x14ac:dyDescent="0.25">
      <c r="A51" s="26"/>
      <c r="B51" s="26"/>
      <c r="C51" s="26"/>
      <c r="D51" s="26"/>
      <c r="E51" s="26"/>
      <c r="F51" s="26"/>
      <c r="G51" s="26"/>
      <c r="H51" s="26"/>
    </row>
    <row r="52" spans="1:8" x14ac:dyDescent="0.25">
      <c r="A52" s="26"/>
      <c r="B52" s="26"/>
      <c r="C52" s="26"/>
      <c r="D52" s="26"/>
      <c r="E52" s="26"/>
      <c r="F52" s="26"/>
      <c r="G52" s="26"/>
      <c r="H52" s="26"/>
    </row>
    <row r="53" spans="1:8" x14ac:dyDescent="0.25">
      <c r="D53" s="1"/>
      <c r="E53" s="2"/>
      <c r="F53" s="6"/>
      <c r="G53" s="3"/>
    </row>
    <row r="70" ht="2.1" customHeight="1" x14ac:dyDescent="0.25"/>
    <row r="72" ht="11.45" customHeight="1" x14ac:dyDescent="0.25"/>
    <row r="73" ht="14.45" hidden="1" customHeight="1" x14ac:dyDescent="0.25"/>
    <row r="74" ht="14.45" hidden="1" customHeight="1" x14ac:dyDescent="0.25"/>
  </sheetData>
  <sheetProtection algorithmName="SHA-512" hashValue="Ypau1cH3pADCJPh0VvRSN8iFzsONU+PRr5wJXA67UHu3Utapnr0+AuO5OgcqcHHXOHkJtQgBKOqrKx/NcNoxGQ==" saltValue="r5a+M8mFHq4qm9ECqJXXIA==" spinCount="100000" sheet="1" objects="1" scenarios="1"/>
  <mergeCells count="8">
    <mergeCell ref="D7:J7"/>
    <mergeCell ref="D6:I6"/>
    <mergeCell ref="D1:H1"/>
    <mergeCell ref="D2:I2"/>
    <mergeCell ref="D3:J3"/>
    <mergeCell ref="D4:J4"/>
    <mergeCell ref="D5:J5"/>
    <mergeCell ref="A41:H49"/>
  </mergeCells>
  <hyperlinks>
    <hyperlink ref="H9" r:id="rId1" xr:uid="{2B51D813-B3E7-4B80-9296-208B58D49DE2}"/>
    <hyperlink ref="H10" r:id="rId2" xr:uid="{64CDDFE9-1347-467A-83CF-D691BFF881AB}"/>
    <hyperlink ref="H11" r:id="rId3" xr:uid="{48F02593-EBFF-44B3-B284-24CCACEE1EA0}"/>
    <hyperlink ref="H12" r:id="rId4" xr:uid="{CA074C9F-7B63-4AF4-BC00-EC3A15187AF0}"/>
    <hyperlink ref="H13" r:id="rId5" xr:uid="{9E1B1E69-C145-4206-834F-CB854CC9F4CE}"/>
    <hyperlink ref="H14" r:id="rId6" xr:uid="{3793EEB4-2405-4C26-A285-13946A88B7D5}"/>
    <hyperlink ref="H15" r:id="rId7" xr:uid="{55BB3E9D-4F2A-4E0D-B8DF-98634B02C31B}"/>
    <hyperlink ref="H16" r:id="rId8" xr:uid="{E7AB9D5D-6E43-4DFB-80B9-538770EED7A4}"/>
    <hyperlink ref="H17" r:id="rId9" xr:uid="{80C49EE1-8E0A-4D08-89F6-474644C675CF}"/>
    <hyperlink ref="H18" r:id="rId10" xr:uid="{E972FC8F-C6D8-4CCD-A6DA-6E74C7223B03}"/>
    <hyperlink ref="H19" r:id="rId11" xr:uid="{D6402A4E-BF68-4481-84C0-AB0B1D719DD4}"/>
    <hyperlink ref="H20" r:id="rId12" xr:uid="{6052AE6D-2C6E-4981-AD46-F1719935AE32}"/>
    <hyperlink ref="H21" r:id="rId13" xr:uid="{F663B1FF-5AC8-47AB-A00B-B27A0A735998}"/>
    <hyperlink ref="H22" r:id="rId14" xr:uid="{A40012C7-61A6-41AC-BA15-0C67FA2DE853}"/>
    <hyperlink ref="H23" r:id="rId15" xr:uid="{40A7FCDE-DC52-4E0B-8B2A-ED1F9C5EC7E3}"/>
    <hyperlink ref="H24" r:id="rId16" xr:uid="{1C7E4FB4-3E93-4785-8474-14B524160C80}"/>
    <hyperlink ref="H25" r:id="rId17" xr:uid="{750B28BD-215B-473D-B7E2-522149209026}"/>
    <hyperlink ref="H26" r:id="rId18" xr:uid="{18E45EA1-3E8D-481F-869B-990598F905DC}"/>
    <hyperlink ref="H27" r:id="rId19" xr:uid="{DD7F3EE0-F0A0-499A-8C79-DDCF09E1B953}"/>
    <hyperlink ref="H28" r:id="rId20" xr:uid="{B80DBA65-CA99-4C59-AE63-08BC00136BC0}"/>
    <hyperlink ref="H29" r:id="rId21" xr:uid="{C0AA3E76-7793-4D46-B287-9A694806BEC3}"/>
    <hyperlink ref="H30" r:id="rId22" xr:uid="{73CEEB82-F5F7-42CB-9709-908B366B6EB3}"/>
    <hyperlink ref="H31" r:id="rId23" xr:uid="{9E107B47-3F33-4940-B8F6-A7D23CDB8E56}"/>
    <hyperlink ref="H32" r:id="rId24" xr:uid="{9549CCA2-4973-4138-9069-E7DD30A3BBCD}"/>
    <hyperlink ref="H33" r:id="rId25" xr:uid="{289E8CE4-D874-4352-BD70-0379FE8CEF7C}"/>
    <hyperlink ref="H34" r:id="rId26" xr:uid="{B51B6E43-A260-4486-9D90-4ABF194357CD}"/>
    <hyperlink ref="H35" r:id="rId27" xr:uid="{38E8C00A-4DA7-4CCA-87DE-8E0EC4DF8920}"/>
    <hyperlink ref="H36" r:id="rId28" xr:uid="{B557A374-43C9-4AAC-B3DA-BA980BB198AE}"/>
    <hyperlink ref="H37" r:id="rId29" xr:uid="{E089EE90-F380-416C-87D7-43C519767AA6}"/>
    <hyperlink ref="H38" r:id="rId30" xr:uid="{8645FF10-8A7D-456F-B63F-78FEDD803A5E}"/>
  </hyperlinks>
  <pageMargins left="0.7" right="0.7" top="0.75" bottom="0.75" header="0.3" footer="0.3"/>
  <pageSetup scale="45" orientation="landscape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2024-01-18T18:15:49Z</cp:lastPrinted>
  <dcterms:created xsi:type="dcterms:W3CDTF">2022-06-22T15:20:24Z</dcterms:created>
  <dcterms:modified xsi:type="dcterms:W3CDTF">2024-01-18T18:16:08Z</dcterms:modified>
</cp:coreProperties>
</file>