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ingresos y egresos " sheetId="1" r:id="rId1"/>
  </sheets>
  <definedNames>
    <definedName name="_xlnm.Print_Area" localSheetId="0">'ingresos y egresos '!$A$1:$E$141</definedName>
    <definedName name="_xlnm.Print_Titles" localSheetId="0">'ingresos y egresos '!$16:$17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1" l="1"/>
  <c r="C139" i="1"/>
  <c r="D14" i="1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7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4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3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1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28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2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<sst xmlns="http://schemas.openxmlformats.org/spreadsheetml/2006/main" count="145" uniqueCount="139">
  <si>
    <t>HOSPITAL GENERAL REGIONAL DR. MARCELINO VELEZ SANTANA</t>
  </si>
  <si>
    <t>MATRIZ DE INGRESOS Y EGRESOS FEBRERO 2023</t>
  </si>
  <si>
    <t xml:space="preserve">Cuenta Objetal </t>
  </si>
  <si>
    <t xml:space="preserve">DETALLE EGRESOS </t>
  </si>
  <si>
    <t>FEBRERO</t>
  </si>
  <si>
    <t>4to. Cuatrimestre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</si>
  <si>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</si>
  <si>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</si>
  <si>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</si>
  <si>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</si>
  <si>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</si>
  <si>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</si>
  <si>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</si>
  <si>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</si>
  <si>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</si>
  <si>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</si>
  <si>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Incentivos y escalafón</t>
  </si>
  <si>
    <t>Sueldo personal contratado y/o  igualado</t>
  </si>
  <si>
    <t>Suplencias</t>
  </si>
  <si>
    <t>Sueldo personal por servicios especiales ( suplencias)</t>
  </si>
  <si>
    <t>Sueldo al personal nominal en período probatorio</t>
  </si>
  <si>
    <t>Jornales</t>
  </si>
  <si>
    <t>Compensaciones especiales (completivos a sueldo)</t>
  </si>
  <si>
    <t>Incentivos por rendimiento individual</t>
  </si>
  <si>
    <t>Empleados Temporales</t>
  </si>
  <si>
    <t>sueldo personal servicios especiales</t>
  </si>
  <si>
    <t>sueldo anual 13</t>
  </si>
  <si>
    <t>Retroactivo contratados 2021</t>
  </si>
  <si>
    <t xml:space="preserve">Retroactivo personal fijo </t>
  </si>
  <si>
    <t>Prestaciones económinas</t>
  </si>
  <si>
    <t>prestacion laboral por desvinculacion</t>
  </si>
  <si>
    <t>Vacaciones ex empleados</t>
  </si>
  <si>
    <t>Proporcion de Vacaciones no disfrutadas</t>
  </si>
  <si>
    <t>Compensacion Servicios de Seguridad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</si>
  <si>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</si>
  <si>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</si>
  <si>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</si>
  <si>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</si>
  <si>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</si>
  <si>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</si>
  <si>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</si>
  <si>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>Publicidad y Propaganda</t>
  </si>
  <si>
    <t>Impresión y encuadernación</t>
  </si>
  <si>
    <t xml:space="preserve">Viáticos </t>
  </si>
  <si>
    <t>Pasajes</t>
  </si>
  <si>
    <t>Fletes</t>
  </si>
  <si>
    <t>Alquiler de equipo de tecnologia y almacenamiento de datos</t>
  </si>
  <si>
    <t>Alquiler de equipo de oficina y muebles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</si>
  <si>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</si>
  <si>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</si>
  <si>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</si>
  <si>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</si>
  <si>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Lavandería</t>
  </si>
  <si>
    <t>Servicios sanitarios medicos y veterinarios</t>
  </si>
  <si>
    <t>Servicios funerarios y gastos conexos</t>
  </si>
  <si>
    <t>Festividades</t>
  </si>
  <si>
    <t>Servicios juridicos</t>
  </si>
  <si>
    <t>Servicios de Capàcitacion</t>
  </si>
  <si>
    <t>Servicios de informaticas y sistemas computarizados</t>
  </si>
  <si>
    <t>Otros servicios técnicos profesionales</t>
  </si>
  <si>
    <t>Mantenimiento y reparación de equipo de oficina y muebles</t>
  </si>
  <si>
    <t>Mantenimiento y rep. de equipo de tecnologia e informatica</t>
  </si>
  <si>
    <t>Mantenimiento y reparación de equipos sanitarios y de laboratorio</t>
  </si>
  <si>
    <t>Mantenimiento y reparación de equipos de transporte, tracción y elevación</t>
  </si>
  <si>
    <t>Servicios de Mant. Reparacion, desmonte e instalacion</t>
  </si>
  <si>
    <t>Otros servicios de mantenimiento y reparacion de maquinaria y equipos, no identificados anteriormente</t>
  </si>
  <si>
    <t>Maquinaria, Otros Equipos Y Herramientas</t>
  </si>
  <si>
    <t>Seguro de bienes muebles</t>
  </si>
  <si>
    <t>Contratación de obras menores</t>
  </si>
  <si>
    <t>Mantenimiento, reparacion, servicios de pintura y sus derivados</t>
  </si>
  <si>
    <t>Mantenimiento y reparación de obras civiles en instalaciones varias</t>
  </si>
  <si>
    <t>Instalaciones eléctricas</t>
  </si>
  <si>
    <t>Otros mantenimientos, reparaciones y sus derivados, no identificados precedentemente</t>
  </si>
  <si>
    <t>Servicios especiales de mantenimiento y reparación</t>
  </si>
  <si>
    <t xml:space="preserve">Productos Eléctricos y Afines </t>
  </si>
  <si>
    <t xml:space="preserve">Alimentos y Bebidas para Personas </t>
  </si>
  <si>
    <t>Madera, corcho y sus manufacturas</t>
  </si>
  <si>
    <t>Hilados y Telas</t>
  </si>
  <si>
    <t>Acabados Textiles</t>
  </si>
  <si>
    <t>Prendas de vestir</t>
  </si>
  <si>
    <t>Servicios de alimentación</t>
  </si>
  <si>
    <t>Utiles de escritorio, oficina, informatica y de enseñanza</t>
  </si>
  <si>
    <t>Papel de Escritorio</t>
  </si>
  <si>
    <t>Productos de papel, carton e impesos</t>
  </si>
  <si>
    <t>Productos de artes gráficas</t>
  </si>
  <si>
    <t xml:space="preserve">Publicidad Impresión y Encuadernación  </t>
  </si>
  <si>
    <t>Productos medicinales para uso humano (medicamentos)</t>
  </si>
  <si>
    <t>Llantas y Neumáticos</t>
  </si>
  <si>
    <t>Artículos de plástico</t>
  </si>
  <si>
    <t>Productos de cemento</t>
  </si>
  <si>
    <t>Productos de yeso</t>
  </si>
  <si>
    <t>Productos de arcilla y derivados</t>
  </si>
  <si>
    <t>Productos de vidrio</t>
  </si>
  <si>
    <t>Herramientas menores</t>
  </si>
  <si>
    <t>Accesorios de metal</t>
  </si>
  <si>
    <t>Minerales metalíferos</t>
  </si>
  <si>
    <t>Productos abrasivos</t>
  </si>
  <si>
    <t>Utiles menores medico quirurgicos</t>
  </si>
  <si>
    <t>Útiles destinados a actividades deportivas y recreativas</t>
  </si>
  <si>
    <t>Útiles de cocina y comedor</t>
  </si>
  <si>
    <t xml:space="preserve">Repuestos   </t>
  </si>
  <si>
    <t>Accesorios</t>
  </si>
  <si>
    <t>Productos y útiles varios n.i.p.</t>
  </si>
  <si>
    <t>Productos y útiles e defensa y seguridad</t>
  </si>
  <si>
    <t>Otros Productos Quimicos y Conexos</t>
  </si>
  <si>
    <t>Insecticidas, Fumigantes y Otros</t>
  </si>
  <si>
    <t>Pinturas, Lacas, Barnices, Diluyentes y Absorbentes para Pintura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</si>
  <si>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</si>
  <si>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</si>
  <si>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</si>
  <si>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</si>
  <si>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</si>
  <si>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</si>
  <si>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</si>
  <si>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</si>
  <si>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Útiles y materiales de limpieza e higiene</t>
  </si>
  <si>
    <t>Útiles y materiales de limpieza e higiene Personal</t>
  </si>
  <si>
    <t>Ayudas y donaciones ocasionales a hogares y personas</t>
  </si>
  <si>
    <t>Muebles, equipos de oficina y estantería</t>
  </si>
  <si>
    <t>Muebles de alojamiento, excepto de oficina y estantería</t>
  </si>
  <si>
    <t>Equipo de tecnologia de la informacion y comunicación</t>
  </si>
  <si>
    <t>Electrodomésticos</t>
  </si>
  <si>
    <t>Otros mobiliarios y equipos no identificados precedentemente</t>
  </si>
  <si>
    <t>Equipos y aparatos audiovisuales</t>
  </si>
  <si>
    <t>Equipos  Médicos y de laboratorio</t>
  </si>
  <si>
    <t>Instrumental medico y de laboratorio</t>
  </si>
  <si>
    <t>Maquinaria y equipo industrial</t>
  </si>
  <si>
    <t>Sistemas y equipos de climatización</t>
  </si>
  <si>
    <t>Equipo de comunicación, telecomunicaciones y señalamiento</t>
  </si>
  <si>
    <t>Máquinas-Herramientas</t>
  </si>
  <si>
    <t>Equipos de Seguridad</t>
  </si>
  <si>
    <t>Programas de Informática</t>
  </si>
  <si>
    <t>Otras estructuras</t>
  </si>
  <si>
    <t>ALQUILER DE EQUIPO DE COMPUTACION</t>
  </si>
  <si>
    <t>Otros  Egresos y Gastos</t>
  </si>
  <si>
    <t xml:space="preserve">TOTAL </t>
  </si>
  <si>
    <t>Realizado Por:</t>
  </si>
  <si>
    <t>YUDELKIS GABRIEL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</si>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</sst>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b/>
      <sz val="18"/>
      <color theme="1"/>
      <name val="Calibri Light"/>
      <family val="2"/>
      <scheme val="major"/>
    </font>
    <font>
      <b/>
      <sz val="12"/>
      <color theme="1"/>
      <name val="Calibri Light"/>
      <family val="1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1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4"/>
      <name val="Calibri Light"/>
      <family val="1"/>
      <scheme val="major"/>
    </font>
    <font>
      <sz val="14"/>
      <name val="Times New Roman"/>
      <family val="1"/>
    </font>
    <font>
      <sz val="14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2"/>
      <name val="Calibri Light"/>
      <family val="1"/>
      <scheme val="major"/>
    </font>
    <font>
      <sz val="11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2" xfId="2" applyFont="1" applyFill="1" applyBorder="1" applyAlignment="1">
      <alignment horizontal="center" vertical="center"/>
    </xf>
    <xf numFmtId="43" fontId="6" fillId="2" borderId="3" xfId="2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/>
    <xf numFmtId="164" fontId="8" fillId="0" borderId="6" xfId="1" applyFont="1" applyBorder="1" applyAlignment="1"/>
    <xf numFmtId="164" fontId="8" fillId="0" borderId="4" xfId="1" applyFont="1" applyBorder="1" applyAlignment="1"/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/>
    <xf numFmtId="164" fontId="8" fillId="0" borderId="3" xfId="1" applyFont="1" applyBorder="1" applyAlignment="1"/>
    <xf numFmtId="0" fontId="4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center"/>
    </xf>
    <xf numFmtId="43" fontId="6" fillId="4" borderId="2" xfId="2" applyFont="1" applyFill="1" applyBorder="1" applyAlignment="1">
      <alignment horizontal="center" vertical="center"/>
    </xf>
    <xf numFmtId="43" fontId="6" fillId="4" borderId="3" xfId="2" applyFont="1" applyFill="1" applyBorder="1" applyAlignment="1">
      <alignment horizontal="center" vertical="center"/>
    </xf>
    <xf numFmtId="43" fontId="6" fillId="4" borderId="4" xfId="2" applyFont="1" applyFill="1" applyBorder="1" applyAlignment="1">
      <alignment horizontal="center" vertical="center"/>
    </xf>
    <xf numFmtId="0" fontId="10" fillId="0" borderId="0" xfId="0" applyFont="1"/>
    <xf numFmtId="43" fontId="6" fillId="4" borderId="6" xfId="2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43" fontId="7" fillId="0" borderId="6" xfId="2" applyFont="1" applyFill="1" applyBorder="1" applyAlignment="1">
      <alignment horizontal="center" vertical="center" wrapText="1"/>
    </xf>
    <xf numFmtId="164" fontId="8" fillId="0" borderId="6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vertical="center" wrapText="1"/>
    </xf>
    <xf numFmtId="164" fontId="7" fillId="0" borderId="6" xfId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wrapText="1"/>
    </xf>
    <xf numFmtId="164" fontId="12" fillId="5" borderId="6" xfId="1" applyFont="1" applyFill="1" applyBorder="1" applyAlignment="1">
      <alignment horizontal="left"/>
    </xf>
    <xf numFmtId="164" fontId="13" fillId="5" borderId="6" xfId="1" applyFont="1" applyFill="1" applyBorder="1" applyAlignment="1">
      <alignment horizontal="left"/>
    </xf>
    <xf numFmtId="164" fontId="4" fillId="0" borderId="0" xfId="1" applyFont="1"/>
    <xf numFmtId="164" fontId="11" fillId="5" borderId="6" xfId="1" applyFont="1" applyFill="1" applyBorder="1" applyAlignment="1">
      <alignment horizontal="left"/>
    </xf>
    <xf numFmtId="0" fontId="11" fillId="0" borderId="0" xfId="0" applyFont="1"/>
    <xf numFmtId="164" fontId="14" fillId="0" borderId="6" xfId="1" applyFont="1" applyFill="1" applyBorder="1" applyAlignment="1">
      <alignment horizontal="center" wrapText="1"/>
    </xf>
    <xf numFmtId="164" fontId="7" fillId="0" borderId="6" xfId="1" applyFont="1" applyFill="1" applyBorder="1" applyAlignment="1">
      <alignment horizontal="center" wrapText="1"/>
    </xf>
    <xf numFmtId="164" fontId="13" fillId="0" borderId="6" xfId="1" applyFont="1" applyFill="1" applyBorder="1" applyAlignment="1">
      <alignment horizontal="center" wrapText="1"/>
    </xf>
    <xf numFmtId="0" fontId="4" fillId="5" borderId="6" xfId="0" applyFont="1" applyFill="1" applyBorder="1" applyAlignment="1">
      <alignment wrapText="1"/>
    </xf>
    <xf numFmtId="164" fontId="13" fillId="0" borderId="6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wrapText="1"/>
    </xf>
    <xf numFmtId="164" fontId="7" fillId="0" borderId="1" xfId="1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left"/>
    </xf>
    <xf numFmtId="164" fontId="7" fillId="0" borderId="1" xfId="1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left" wrapText="1"/>
    </xf>
    <xf numFmtId="164" fontId="4" fillId="0" borderId="6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0" fontId="8" fillId="6" borderId="6" xfId="0" applyFont="1" applyFill="1" applyBorder="1" applyAlignment="1">
      <alignment horizontal="right" wrapText="1"/>
    </xf>
    <xf numFmtId="164" fontId="8" fillId="6" borderId="6" xfId="1" applyFont="1" applyFill="1" applyBorder="1" applyAlignment="1">
      <alignment horizontal="right" wrapText="1"/>
    </xf>
    <xf numFmtId="0" fontId="8" fillId="6" borderId="6" xfId="0" applyFont="1" applyFill="1" applyBorder="1" applyAlignment="1">
      <alignment horizontal="center"/>
    </xf>
    <xf numFmtId="164" fontId="4" fillId="0" borderId="0" xfId="0" applyNumberFormat="1" applyFont="1"/>
    <xf numFmtId="0" fontId="8" fillId="0" borderId="0" xfId="0" applyFont="1"/>
    <xf numFmtId="164" fontId="4" fillId="0" borderId="0" xfId="1" applyFont="1" applyBorder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5</xdr:row>
      <xdr:rowOff>198977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7926"/>
          <a:ext cx="1310871" cy="1141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4</xdr:row>
      <xdr:rowOff>220382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9163" y="500529"/>
          <a:ext cx="1658471" cy="7933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145</xdr:row>
      <xdr:rowOff>67235</xdr:rowOff>
    </xdr:from>
    <xdr:to>
      <xdr:col>2</xdr:col>
      <xdr:colOff>1680881</xdr:colOff>
      <xdr:row>186</xdr:row>
      <xdr:rowOff>153148</xdr:rowOff>
    </xdr:to>
    <xdr:pic>
      <xdr:nvPicPr>
        <xdr:cNvPr id="4" name="4 Imagen" descr="CERTIFICACION TRANSPARENCIA FEBRERO 2023 IMAGE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6001885"/>
          <a:ext cx="7821331" cy="950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4"/>
  <sheetViews>
    <sheetView tabSelected="1" topLeftCell="A49" zoomScale="85" zoomScaleNormal="85" workbookViewId="0">
      <selection activeCell="C170" sqref="C170"/>
    </sheetView>
  </sheetViews>
  <sheetFormatPr baseColWidth="10" defaultColWidth="10.7265625" defaultRowHeight="18.5" x14ac:dyDescent="0.45"/>
  <cols>
    <col min="1" max="1" width="25.453125" style="22" customWidth="1"/>
    <col min="2" max="2" width="62.453125" style="3" customWidth="1"/>
    <col min="3" max="3" width="31.1796875" style="3" bestFit="1" customWidth="1"/>
    <col min="4" max="4" width="24" style="3" customWidth="1"/>
    <col min="5" max="5" width="34.54296875" style="3" customWidth="1"/>
    <col min="6" max="16384" width="10.7265625" style="3"/>
  </cols>
  <sheetData>
    <row r="3" spans="1:8" ht="26" x14ac:dyDescent="0.6">
      <c r="A3" s="1" t="s">
        <v>0</v>
      </c>
      <c r="B3" s="1"/>
      <c r="C3" s="1"/>
      <c r="D3" s="1"/>
      <c r="E3" s="1"/>
      <c r="F3" s="2"/>
      <c r="G3" s="2"/>
      <c r="H3" s="2"/>
    </row>
    <row r="4" spans="1:8" ht="23.5" x14ac:dyDescent="0.55000000000000004">
      <c r="A4" s="4" t="s">
        <v>1</v>
      </c>
      <c r="B4" s="4"/>
      <c r="C4" s="4"/>
      <c r="D4" s="4"/>
      <c r="E4" s="4"/>
    </row>
    <row r="8" spans="1:8" x14ac:dyDescent="0.45">
      <c r="A8" s="3"/>
    </row>
    <row r="9" spans="1:8" x14ac:dyDescent="0.45">
      <c r="A9" s="5" t="s">
        <v>2</v>
      </c>
      <c r="B9" s="6" t="s">
        <v>3</v>
      </c>
      <c r="C9" s="7" t="s">
        <v>4</v>
      </c>
      <c r="D9" s="8"/>
      <c r="E9" s="9"/>
    </row>
    <row r="10" spans="1:8" x14ac:dyDescent="0.45">
      <c r="A10" s="10"/>
      <c r="B10" s="11"/>
      <c r="C10" s="12" t="s">
        <v>5</v>
      </c>
      <c r="D10" s="13"/>
      <c r="E10" s="14"/>
    </row>
    <row r="11" spans="1:8" x14ac:dyDescent="0.45">
      <c r="A11" s="15" t="s">
        <v>6</v>
      </c>
      <c r="B11" s="15"/>
      <c r="C11" s="16" t="s">
        <v>7</v>
      </c>
      <c r="D11" s="17">
        <v>69465983.739999995</v>
      </c>
      <c r="E11" s="17"/>
    </row>
    <row r="12" spans="1:8" x14ac:dyDescent="0.45">
      <c r="A12" s="15" t="s">
        <v>8</v>
      </c>
      <c r="B12" s="15"/>
      <c r="C12" s="16" t="s">
        <v>8</v>
      </c>
      <c r="D12" s="17">
        <v>47890332.899999984</v>
      </c>
      <c r="E12" s="17"/>
    </row>
    <row r="13" spans="1:8" x14ac:dyDescent="0.45">
      <c r="A13" s="15" t="s">
        <v>9</v>
      </c>
      <c r="B13" s="15"/>
      <c r="C13" s="16" t="s">
        <v>9</v>
      </c>
      <c r="D13" s="18">
        <v>0</v>
      </c>
      <c r="E13" s="18"/>
    </row>
    <row r="14" spans="1:8" x14ac:dyDescent="0.45">
      <c r="A14" s="19" t="s">
        <v>10</v>
      </c>
      <c r="B14" s="19"/>
      <c r="C14" s="20" t="s">
        <v>10</v>
      </c>
      <c r="D14" s="21">
        <f>SUM(D11:D13)</f>
        <v>117356316.63999999</v>
      </c>
      <c r="E14" s="17"/>
    </row>
    <row r="15" spans="1:8" x14ac:dyDescent="0.45">
      <c r="B15" s="23"/>
      <c r="C15" s="23"/>
      <c r="D15" s="23"/>
      <c r="E15" s="23"/>
    </row>
    <row r="16" spans="1:8" s="27" customFormat="1" ht="15.5" x14ac:dyDescent="0.35">
      <c r="A16" s="5" t="s">
        <v>2</v>
      </c>
      <c r="B16" s="6" t="s">
        <v>3</v>
      </c>
      <c r="C16" s="24" t="s">
        <v>4</v>
      </c>
      <c r="D16" s="25"/>
      <c r="E16" s="26"/>
    </row>
    <row r="17" spans="1:5" s="29" customFormat="1" ht="31" x14ac:dyDescent="0.35">
      <c r="A17" s="10"/>
      <c r="B17" s="11"/>
      <c r="C17" s="28" t="s">
        <v>11</v>
      </c>
      <c r="D17" s="28" t="s">
        <v>12</v>
      </c>
      <c r="E17" s="28" t="s">
        <v>13</v>
      </c>
    </row>
    <row r="18" spans="1:5" s="29" customFormat="1" x14ac:dyDescent="0.35">
      <c r="A18" s="30">
        <v>2111</v>
      </c>
      <c r="B18" s="31" t="s">
        <v>14</v>
      </c>
      <c r="C18" s="32">
        <v>52837068.240000002</v>
      </c>
      <c r="D18" s="33"/>
      <c r="E18" s="34"/>
    </row>
    <row r="19" spans="1:5" s="29" customFormat="1" x14ac:dyDescent="0.35">
      <c r="A19" s="30">
        <v>2111.0300000000002</v>
      </c>
      <c r="B19" s="31" t="s">
        <v>15</v>
      </c>
      <c r="C19" s="32"/>
      <c r="D19" s="35"/>
      <c r="E19" s="34"/>
    </row>
    <row r="20" spans="1:5" s="29" customFormat="1" x14ac:dyDescent="0.35">
      <c r="A20" s="30">
        <v>2111.0500000000002</v>
      </c>
      <c r="B20" s="31" t="s">
        <v>16</v>
      </c>
      <c r="C20" s="35"/>
      <c r="D20" s="35"/>
      <c r="E20" s="34"/>
    </row>
    <row r="21" spans="1:5" x14ac:dyDescent="0.45">
      <c r="A21" s="36">
        <v>2112.0100000000002</v>
      </c>
      <c r="B21" s="36" t="s">
        <v>17</v>
      </c>
      <c r="C21" s="37"/>
      <c r="D21" s="37"/>
      <c r="E21" s="34"/>
    </row>
    <row r="22" spans="1:5" x14ac:dyDescent="0.45">
      <c r="A22" s="36">
        <v>2112.0300000000002</v>
      </c>
      <c r="B22" s="36" t="s">
        <v>18</v>
      </c>
      <c r="C22" s="35"/>
      <c r="D22" s="32">
        <v>658911.9</v>
      </c>
      <c r="E22" s="34"/>
    </row>
    <row r="23" spans="1:5" x14ac:dyDescent="0.45">
      <c r="A23" s="36">
        <v>2112.04</v>
      </c>
      <c r="B23" s="36" t="s">
        <v>19</v>
      </c>
      <c r="C23" s="35"/>
      <c r="D23" s="38"/>
      <c r="E23" s="34"/>
    </row>
    <row r="24" spans="1:5" x14ac:dyDescent="0.45">
      <c r="A24" s="36">
        <v>2112.0500000000002</v>
      </c>
      <c r="B24" s="36" t="s">
        <v>20</v>
      </c>
      <c r="C24" s="35"/>
      <c r="D24" s="38"/>
      <c r="E24" s="34"/>
    </row>
    <row r="25" spans="1:5" x14ac:dyDescent="0.45">
      <c r="A25" s="36">
        <v>2112.06</v>
      </c>
      <c r="B25" s="36" t="s">
        <v>21</v>
      </c>
      <c r="C25" s="35"/>
      <c r="D25" s="32"/>
      <c r="E25" s="34"/>
    </row>
    <row r="26" spans="1:5" x14ac:dyDescent="0.45">
      <c r="A26" s="36">
        <v>2122.08</v>
      </c>
      <c r="B26" s="36" t="s">
        <v>22</v>
      </c>
      <c r="C26" s="39"/>
      <c r="D26" s="35"/>
      <c r="E26" s="34"/>
    </row>
    <row r="27" spans="1:5" x14ac:dyDescent="0.45">
      <c r="A27" s="36">
        <v>2122.06</v>
      </c>
      <c r="B27" s="36" t="s">
        <v>23</v>
      </c>
      <c r="C27" s="35"/>
      <c r="D27" s="38"/>
      <c r="E27" s="34"/>
    </row>
    <row r="28" spans="1:5" x14ac:dyDescent="0.45">
      <c r="A28" s="36">
        <v>2112.08</v>
      </c>
      <c r="B28" s="36" t="s">
        <v>24</v>
      </c>
      <c r="C28" s="38"/>
      <c r="D28" s="38">
        <v>5037432.24</v>
      </c>
      <c r="E28" s="34"/>
    </row>
    <row r="29" spans="1:5" x14ac:dyDescent="0.45">
      <c r="A29" s="36">
        <v>2112.4</v>
      </c>
      <c r="B29" s="36" t="s">
        <v>25</v>
      </c>
      <c r="C29" s="35"/>
      <c r="D29" s="38"/>
      <c r="E29" s="34"/>
    </row>
    <row r="30" spans="1:5" x14ac:dyDescent="0.45">
      <c r="A30" s="36">
        <v>2114.0100000000002</v>
      </c>
      <c r="B30" s="36" t="s">
        <v>26</v>
      </c>
      <c r="C30" s="35"/>
      <c r="D30" s="38"/>
      <c r="E30" s="34"/>
    </row>
    <row r="31" spans="1:5" x14ac:dyDescent="0.45">
      <c r="A31" s="36">
        <v>2112.0100000000002</v>
      </c>
      <c r="B31" s="36" t="s">
        <v>27</v>
      </c>
      <c r="C31" s="35"/>
      <c r="D31" s="38"/>
      <c r="E31" s="34"/>
    </row>
    <row r="32" spans="1:5" x14ac:dyDescent="0.45">
      <c r="A32" s="30">
        <v>2111</v>
      </c>
      <c r="B32" s="36" t="s">
        <v>28</v>
      </c>
      <c r="C32" s="35"/>
      <c r="D32" s="38"/>
      <c r="E32" s="34"/>
    </row>
    <row r="33" spans="1:5" x14ac:dyDescent="0.45">
      <c r="A33" s="36">
        <v>2115.0100000000002</v>
      </c>
      <c r="B33" s="36" t="s">
        <v>29</v>
      </c>
      <c r="C33" s="35"/>
      <c r="D33" s="40">
        <v>240076.84</v>
      </c>
      <c r="E33" s="34"/>
    </row>
    <row r="34" spans="1:5" x14ac:dyDescent="0.45">
      <c r="A34" s="36">
        <v>2115.3000000000002</v>
      </c>
      <c r="B34" s="36" t="s">
        <v>30</v>
      </c>
      <c r="C34" s="35"/>
      <c r="D34" s="40"/>
      <c r="E34" s="34"/>
    </row>
    <row r="35" spans="1:5" x14ac:dyDescent="0.45">
      <c r="A35" s="36">
        <v>2115</v>
      </c>
      <c r="B35" s="36" t="s">
        <v>31</v>
      </c>
      <c r="C35" s="35"/>
      <c r="D35" s="40"/>
      <c r="E35" s="34"/>
    </row>
    <row r="36" spans="1:5" x14ac:dyDescent="0.45">
      <c r="A36" s="36">
        <v>2115.04</v>
      </c>
      <c r="B36" s="36" t="s">
        <v>32</v>
      </c>
      <c r="C36" s="35"/>
      <c r="D36" s="40"/>
      <c r="E36" s="34"/>
    </row>
    <row r="37" spans="1:5" x14ac:dyDescent="0.45">
      <c r="A37" s="36">
        <v>2122.0500000000002</v>
      </c>
      <c r="B37" s="36" t="s">
        <v>33</v>
      </c>
      <c r="C37" s="35">
        <v>914703.1</v>
      </c>
      <c r="D37" s="38"/>
      <c r="E37" s="34"/>
    </row>
    <row r="38" spans="1:5" x14ac:dyDescent="0.45">
      <c r="A38" s="36">
        <v>2131.1</v>
      </c>
      <c r="B38" s="36" t="s">
        <v>34</v>
      </c>
      <c r="C38" s="35"/>
      <c r="D38" s="40"/>
      <c r="E38" s="34"/>
    </row>
    <row r="39" spans="1:5" x14ac:dyDescent="0.45">
      <c r="A39" s="36">
        <v>2151.1</v>
      </c>
      <c r="B39" s="36" t="s">
        <v>35</v>
      </c>
      <c r="C39" s="40">
        <v>3746147.71</v>
      </c>
      <c r="D39" s="38"/>
      <c r="E39" s="34"/>
    </row>
    <row r="40" spans="1:5" x14ac:dyDescent="0.45">
      <c r="A40" s="36">
        <v>2152.1</v>
      </c>
      <c r="B40" s="36" t="s">
        <v>36</v>
      </c>
      <c r="C40" s="40">
        <v>3751431.48</v>
      </c>
      <c r="D40" s="38"/>
      <c r="E40" s="34"/>
    </row>
    <row r="41" spans="1:5" x14ac:dyDescent="0.45">
      <c r="A41" s="36">
        <v>2153.1</v>
      </c>
      <c r="B41" s="36" t="s">
        <v>37</v>
      </c>
      <c r="C41" s="40">
        <v>618737.18999999994</v>
      </c>
      <c r="D41" s="38"/>
      <c r="E41" s="34"/>
    </row>
    <row r="42" spans="1:5" x14ac:dyDescent="0.45">
      <c r="A42" s="36">
        <v>2213.0100000000002</v>
      </c>
      <c r="B42" s="36" t="s">
        <v>38</v>
      </c>
      <c r="C42" s="35"/>
      <c r="D42" s="38">
        <v>682364.9</v>
      </c>
      <c r="E42" s="34"/>
    </row>
    <row r="43" spans="1:5" x14ac:dyDescent="0.45">
      <c r="A43" s="36">
        <v>2217.1</v>
      </c>
      <c r="B43" s="36" t="s">
        <v>39</v>
      </c>
      <c r="C43" s="35"/>
      <c r="D43" s="40"/>
      <c r="E43" s="34"/>
    </row>
    <row r="44" spans="1:5" x14ac:dyDescent="0.45">
      <c r="A44" s="36">
        <v>2218.1</v>
      </c>
      <c r="B44" s="36" t="s">
        <v>40</v>
      </c>
      <c r="C44" s="35"/>
      <c r="D44" s="40">
        <v>12000</v>
      </c>
      <c r="E44" s="34"/>
    </row>
    <row r="45" spans="1:5" x14ac:dyDescent="0.45">
      <c r="A45" s="36">
        <v>2221.0100000000002</v>
      </c>
      <c r="B45" s="36" t="s">
        <v>41</v>
      </c>
      <c r="C45" s="35"/>
      <c r="D45" s="40"/>
      <c r="E45" s="34"/>
    </row>
    <row r="46" spans="1:5" x14ac:dyDescent="0.45">
      <c r="A46" s="36">
        <v>2222.0100000000002</v>
      </c>
      <c r="B46" s="36" t="s">
        <v>42</v>
      </c>
      <c r="C46" s="35"/>
      <c r="D46" s="40"/>
      <c r="E46" s="34"/>
    </row>
    <row r="47" spans="1:5" x14ac:dyDescent="0.45">
      <c r="A47" s="36">
        <v>2231.0100000000002</v>
      </c>
      <c r="B47" s="36" t="s">
        <v>43</v>
      </c>
      <c r="C47" s="35"/>
      <c r="D47" s="37"/>
      <c r="E47" s="34"/>
    </row>
    <row r="48" spans="1:5" x14ac:dyDescent="0.45">
      <c r="A48" s="36">
        <v>2241.0100000000002</v>
      </c>
      <c r="B48" s="36" t="s">
        <v>44</v>
      </c>
      <c r="C48" s="35"/>
      <c r="D48" s="40"/>
      <c r="E48" s="34"/>
    </row>
    <row r="49" spans="1:5" s="41" customFormat="1" x14ac:dyDescent="0.45">
      <c r="A49" s="36">
        <v>2242.0100000000002</v>
      </c>
      <c r="B49" s="36" t="s">
        <v>45</v>
      </c>
      <c r="C49" s="35"/>
      <c r="D49" s="40"/>
      <c r="E49" s="34"/>
    </row>
    <row r="50" spans="1:5" s="41" customFormat="1" ht="37" x14ac:dyDescent="0.45">
      <c r="A50" s="36">
        <v>2253.02</v>
      </c>
      <c r="B50" s="36" t="s">
        <v>46</v>
      </c>
      <c r="C50" s="35"/>
      <c r="D50" s="40"/>
      <c r="E50" s="34"/>
    </row>
    <row r="51" spans="1:5" s="41" customFormat="1" x14ac:dyDescent="0.45">
      <c r="A51" s="36">
        <v>2253.04</v>
      </c>
      <c r="B51" s="36" t="s">
        <v>47</v>
      </c>
      <c r="C51" s="35"/>
      <c r="D51" s="40">
        <v>-41591.33</v>
      </c>
      <c r="E51" s="34"/>
    </row>
    <row r="52" spans="1:5" x14ac:dyDescent="0.45">
      <c r="A52" s="36">
        <v>2254.0100000000002</v>
      </c>
      <c r="B52" s="36" t="s">
        <v>48</v>
      </c>
      <c r="C52" s="42"/>
      <c r="D52" s="40"/>
      <c r="E52" s="34"/>
    </row>
    <row r="53" spans="1:5" x14ac:dyDescent="0.45">
      <c r="A53" s="36">
        <v>2251</v>
      </c>
      <c r="B53" s="36" t="s">
        <v>49</v>
      </c>
      <c r="C53" s="35"/>
      <c r="D53" s="40"/>
      <c r="E53" s="34"/>
    </row>
    <row r="54" spans="1:5" x14ac:dyDescent="0.45">
      <c r="A54" s="36">
        <v>2282.0100000000002</v>
      </c>
      <c r="B54" s="36" t="s">
        <v>50</v>
      </c>
      <c r="C54" s="35"/>
      <c r="D54" s="38"/>
      <c r="E54" s="34"/>
    </row>
    <row r="55" spans="1:5" x14ac:dyDescent="0.45">
      <c r="A55" s="36">
        <v>2285.1</v>
      </c>
      <c r="B55" s="36" t="s">
        <v>51</v>
      </c>
      <c r="C55" s="35"/>
      <c r="D55" s="38"/>
      <c r="E55" s="34"/>
    </row>
    <row r="56" spans="1:5" x14ac:dyDescent="0.45">
      <c r="A56" s="36">
        <v>2285.02</v>
      </c>
      <c r="B56" s="36" t="s">
        <v>52</v>
      </c>
      <c r="C56" s="35"/>
      <c r="D56" s="40"/>
      <c r="E56" s="34"/>
    </row>
    <row r="57" spans="1:5" x14ac:dyDescent="0.45">
      <c r="A57" s="36">
        <v>2283.1</v>
      </c>
      <c r="B57" s="36" t="s">
        <v>53</v>
      </c>
      <c r="C57" s="35"/>
      <c r="D57" s="40"/>
      <c r="E57" s="34"/>
    </row>
    <row r="58" spans="1:5" x14ac:dyDescent="0.45">
      <c r="A58" s="36">
        <v>2284.0100000000002</v>
      </c>
      <c r="B58" s="36" t="s">
        <v>54</v>
      </c>
      <c r="C58" s="35"/>
      <c r="D58" s="40"/>
      <c r="E58" s="34"/>
    </row>
    <row r="59" spans="1:5" x14ac:dyDescent="0.45">
      <c r="A59" s="36">
        <v>2286.1999999999998</v>
      </c>
      <c r="B59" s="36" t="s">
        <v>55</v>
      </c>
      <c r="C59" s="35"/>
      <c r="D59" s="40"/>
      <c r="E59" s="34"/>
    </row>
    <row r="60" spans="1:5" x14ac:dyDescent="0.45">
      <c r="A60" s="36">
        <v>2287.1999999999998</v>
      </c>
      <c r="B60" s="36" t="s">
        <v>56</v>
      </c>
      <c r="C60" s="35"/>
      <c r="D60" s="40"/>
      <c r="E60" s="34"/>
    </row>
    <row r="61" spans="1:5" x14ac:dyDescent="0.45">
      <c r="A61" s="36">
        <v>2287.4</v>
      </c>
      <c r="B61" s="36" t="s">
        <v>57</v>
      </c>
      <c r="C61" s="35"/>
      <c r="D61" s="40"/>
      <c r="E61" s="34"/>
    </row>
    <row r="62" spans="1:5" x14ac:dyDescent="0.45">
      <c r="A62" s="36">
        <v>2287.5</v>
      </c>
      <c r="B62" s="36" t="s">
        <v>58</v>
      </c>
      <c r="C62" s="35"/>
      <c r="D62" s="40">
        <v>155760</v>
      </c>
      <c r="E62" s="34"/>
    </row>
    <row r="63" spans="1:5" ht="22.5" customHeight="1" x14ac:dyDescent="0.45">
      <c r="A63" s="36">
        <v>2287.06</v>
      </c>
      <c r="B63" s="36" t="s">
        <v>59</v>
      </c>
      <c r="C63" s="35"/>
      <c r="D63" s="40">
        <v>162000</v>
      </c>
      <c r="E63" s="34"/>
    </row>
    <row r="64" spans="1:5" ht="37" x14ac:dyDescent="0.45">
      <c r="A64" s="36">
        <v>2272.0100000000002</v>
      </c>
      <c r="B64" s="36" t="s">
        <v>60</v>
      </c>
      <c r="C64" s="35"/>
      <c r="D64" s="40"/>
      <c r="E64" s="34"/>
    </row>
    <row r="65" spans="1:5" ht="37" x14ac:dyDescent="0.45">
      <c r="A65" s="36">
        <v>2272.02</v>
      </c>
      <c r="B65" s="36" t="s">
        <v>61</v>
      </c>
      <c r="C65" s="35"/>
      <c r="D65" s="40"/>
      <c r="E65" s="34"/>
    </row>
    <row r="66" spans="1:5" ht="37" x14ac:dyDescent="0.45">
      <c r="A66" s="36">
        <v>2272.04</v>
      </c>
      <c r="B66" s="36" t="s">
        <v>62</v>
      </c>
      <c r="C66" s="43"/>
      <c r="D66" s="40"/>
      <c r="E66" s="34"/>
    </row>
    <row r="67" spans="1:5" ht="37" x14ac:dyDescent="0.45">
      <c r="A67" s="36">
        <v>2272.06</v>
      </c>
      <c r="B67" s="36" t="s">
        <v>63</v>
      </c>
      <c r="C67" s="42"/>
      <c r="D67" s="40"/>
      <c r="E67" s="34"/>
    </row>
    <row r="68" spans="1:5" x14ac:dyDescent="0.45">
      <c r="A68" s="36">
        <v>2272.08</v>
      </c>
      <c r="B68" s="36" t="s">
        <v>64</v>
      </c>
      <c r="C68" s="44"/>
      <c r="D68" s="40"/>
      <c r="E68" s="34"/>
    </row>
    <row r="69" spans="1:5" ht="37" x14ac:dyDescent="0.45">
      <c r="A69" s="36">
        <v>2272.9899999999998</v>
      </c>
      <c r="B69" s="36" t="s">
        <v>65</v>
      </c>
      <c r="C69" s="42"/>
      <c r="D69" s="40"/>
      <c r="E69" s="34"/>
    </row>
    <row r="70" spans="1:5" x14ac:dyDescent="0.45">
      <c r="A70" s="36">
        <v>265</v>
      </c>
      <c r="B70" s="36" t="s">
        <v>66</v>
      </c>
      <c r="C70" s="35"/>
      <c r="D70" s="40"/>
      <c r="E70" s="34"/>
    </row>
    <row r="71" spans="1:5" x14ac:dyDescent="0.45">
      <c r="A71" s="36">
        <v>2262.0100000000002</v>
      </c>
      <c r="B71" s="36" t="s">
        <v>67</v>
      </c>
      <c r="C71" s="35"/>
      <c r="D71" s="40"/>
      <c r="E71" s="34"/>
    </row>
    <row r="72" spans="1:5" x14ac:dyDescent="0.45">
      <c r="A72" s="36">
        <v>2271</v>
      </c>
      <c r="B72" s="36" t="s">
        <v>68</v>
      </c>
      <c r="C72" s="35"/>
      <c r="D72" s="35"/>
      <c r="E72" s="34"/>
    </row>
    <row r="73" spans="1:5" ht="37" x14ac:dyDescent="0.45">
      <c r="A73" s="36">
        <v>2271.0700000000002</v>
      </c>
      <c r="B73" s="36" t="s">
        <v>69</v>
      </c>
      <c r="C73" s="35"/>
      <c r="D73" s="35">
        <v>163430</v>
      </c>
      <c r="E73" s="34"/>
    </row>
    <row r="74" spans="1:5" ht="37" x14ac:dyDescent="0.45">
      <c r="A74" s="36">
        <v>2271.04</v>
      </c>
      <c r="B74" s="36" t="s">
        <v>70</v>
      </c>
      <c r="C74" s="35"/>
      <c r="D74" s="35"/>
      <c r="E74" s="34"/>
    </row>
    <row r="75" spans="1:5" x14ac:dyDescent="0.45">
      <c r="A75" s="36">
        <v>2271.06</v>
      </c>
      <c r="B75" s="36" t="s">
        <v>71</v>
      </c>
      <c r="C75" s="35"/>
      <c r="D75" s="35"/>
      <c r="E75" s="34"/>
    </row>
    <row r="76" spans="1:5" ht="37" x14ac:dyDescent="0.45">
      <c r="A76" s="36">
        <v>2271.9899999999998</v>
      </c>
      <c r="B76" s="36" t="s">
        <v>72</v>
      </c>
      <c r="C76" s="35"/>
      <c r="D76" s="40"/>
      <c r="E76" s="34"/>
    </row>
    <row r="77" spans="1:5" x14ac:dyDescent="0.45">
      <c r="A77" s="36">
        <v>2712.02</v>
      </c>
      <c r="B77" s="45" t="s">
        <v>73</v>
      </c>
      <c r="C77" s="35"/>
      <c r="D77" s="40"/>
      <c r="E77" s="34"/>
    </row>
    <row r="78" spans="1:5" x14ac:dyDescent="0.45">
      <c r="A78" s="36">
        <v>2396.0100000000002</v>
      </c>
      <c r="B78" s="36" t="s">
        <v>74</v>
      </c>
      <c r="C78" s="35"/>
      <c r="D78" s="40"/>
      <c r="E78" s="34"/>
    </row>
    <row r="79" spans="1:5" x14ac:dyDescent="0.45">
      <c r="A79" s="36">
        <v>2311.0100000000002</v>
      </c>
      <c r="B79" s="36" t="s">
        <v>75</v>
      </c>
      <c r="C79" s="40"/>
      <c r="D79" s="40">
        <v>824630</v>
      </c>
      <c r="E79" s="34"/>
    </row>
    <row r="80" spans="1:5" x14ac:dyDescent="0.45">
      <c r="A80" s="36">
        <v>2314.0100000000002</v>
      </c>
      <c r="B80" s="36" t="s">
        <v>76</v>
      </c>
      <c r="C80" s="40"/>
      <c r="D80" s="40"/>
      <c r="E80" s="34"/>
    </row>
    <row r="81" spans="1:5" x14ac:dyDescent="0.45">
      <c r="A81" s="36">
        <v>2321.0100000000002</v>
      </c>
      <c r="B81" s="36" t="s">
        <v>77</v>
      </c>
      <c r="C81" s="35"/>
      <c r="D81" s="40"/>
      <c r="E81" s="34"/>
    </row>
    <row r="82" spans="1:5" x14ac:dyDescent="0.45">
      <c r="A82" s="36">
        <v>2322.0100000000002</v>
      </c>
      <c r="B82" s="36" t="s">
        <v>78</v>
      </c>
      <c r="C82" s="35"/>
      <c r="D82" s="40">
        <v>4720</v>
      </c>
      <c r="E82" s="34"/>
    </row>
    <row r="83" spans="1:5" x14ac:dyDescent="0.45">
      <c r="A83" s="36">
        <v>2323.0100000000002</v>
      </c>
      <c r="B83" s="36" t="s">
        <v>79</v>
      </c>
      <c r="C83" s="35"/>
      <c r="D83" s="40"/>
      <c r="E83" s="34"/>
    </row>
    <row r="84" spans="1:5" x14ac:dyDescent="0.45">
      <c r="A84" s="36">
        <v>2292.0100000000002</v>
      </c>
      <c r="B84" s="36" t="s">
        <v>80</v>
      </c>
      <c r="C84" s="40"/>
      <c r="D84" s="40"/>
      <c r="E84" s="34"/>
    </row>
    <row r="85" spans="1:5" x14ac:dyDescent="0.45">
      <c r="A85" s="36">
        <v>2392.0100000000002</v>
      </c>
      <c r="B85" s="36" t="s">
        <v>81</v>
      </c>
      <c r="C85" s="35"/>
      <c r="D85" s="40"/>
      <c r="E85" s="34"/>
    </row>
    <row r="86" spans="1:5" x14ac:dyDescent="0.45">
      <c r="A86" s="36">
        <v>2331.0100000000002</v>
      </c>
      <c r="B86" s="36" t="s">
        <v>82</v>
      </c>
      <c r="C86" s="35"/>
      <c r="D86" s="40"/>
      <c r="E86" s="34"/>
    </row>
    <row r="87" spans="1:5" x14ac:dyDescent="0.45">
      <c r="A87" s="36">
        <v>2332.0100000000002</v>
      </c>
      <c r="B87" s="36" t="s">
        <v>83</v>
      </c>
      <c r="C87" s="35"/>
      <c r="D87" s="40"/>
      <c r="E87" s="34"/>
    </row>
    <row r="88" spans="1:5" x14ac:dyDescent="0.45">
      <c r="A88" s="36">
        <v>2333.0100000000002</v>
      </c>
      <c r="B88" s="36" t="s">
        <v>84</v>
      </c>
      <c r="C88" s="35"/>
      <c r="D88" s="40"/>
      <c r="E88" s="34"/>
    </row>
    <row r="89" spans="1:5" x14ac:dyDescent="0.45">
      <c r="A89" s="36">
        <v>2222.0100000000002</v>
      </c>
      <c r="B89" s="36" t="s">
        <v>85</v>
      </c>
      <c r="C89" s="35"/>
      <c r="D89" s="40"/>
      <c r="E89" s="34"/>
    </row>
    <row r="90" spans="1:5" x14ac:dyDescent="0.45">
      <c r="A90" s="36">
        <v>2341.0100000000002</v>
      </c>
      <c r="B90" s="36" t="s">
        <v>86</v>
      </c>
      <c r="C90" s="40">
        <v>2265000</v>
      </c>
      <c r="D90" s="40"/>
      <c r="E90" s="34"/>
    </row>
    <row r="91" spans="1:5" x14ac:dyDescent="0.45">
      <c r="A91" s="36">
        <v>2353.0100000000002</v>
      </c>
      <c r="B91" s="36" t="s">
        <v>87</v>
      </c>
      <c r="C91" s="40"/>
      <c r="D91" s="40"/>
      <c r="E91" s="34"/>
    </row>
    <row r="92" spans="1:5" x14ac:dyDescent="0.45">
      <c r="A92" s="36">
        <v>2355.0100000000002</v>
      </c>
      <c r="B92" s="36" t="s">
        <v>88</v>
      </c>
      <c r="C92" s="40"/>
      <c r="D92" s="40"/>
      <c r="E92" s="34"/>
    </row>
    <row r="93" spans="1:5" x14ac:dyDescent="0.45">
      <c r="A93" s="36">
        <v>2361.0100000000002</v>
      </c>
      <c r="B93" s="36" t="s">
        <v>89</v>
      </c>
      <c r="C93" s="40"/>
      <c r="D93" s="40"/>
      <c r="E93" s="34"/>
    </row>
    <row r="94" spans="1:5" x14ac:dyDescent="0.45">
      <c r="A94" s="36">
        <v>2361.04</v>
      </c>
      <c r="B94" s="36" t="s">
        <v>90</v>
      </c>
      <c r="C94" s="35"/>
      <c r="D94" s="40"/>
      <c r="E94" s="34"/>
    </row>
    <row r="95" spans="1:5" x14ac:dyDescent="0.45">
      <c r="A95" s="36">
        <v>2361.0500000000002</v>
      </c>
      <c r="B95" s="36" t="s">
        <v>91</v>
      </c>
      <c r="C95" s="35"/>
      <c r="D95" s="40"/>
      <c r="E95" s="34"/>
    </row>
    <row r="96" spans="1:5" x14ac:dyDescent="0.45">
      <c r="A96" s="36">
        <v>2362.0100000000002</v>
      </c>
      <c r="B96" s="36" t="s">
        <v>92</v>
      </c>
      <c r="C96" s="35"/>
      <c r="D96" s="40"/>
      <c r="E96" s="34"/>
    </row>
    <row r="97" spans="1:5" x14ac:dyDescent="0.45">
      <c r="A97" s="36">
        <v>2363.04</v>
      </c>
      <c r="B97" s="36" t="s">
        <v>93</v>
      </c>
      <c r="C97" s="35"/>
      <c r="D97" s="40">
        <v>-7032.8</v>
      </c>
      <c r="E97" s="34"/>
    </row>
    <row r="98" spans="1:5" x14ac:dyDescent="0.45">
      <c r="A98" s="36">
        <v>2363.06</v>
      </c>
      <c r="B98" s="36" t="s">
        <v>94</v>
      </c>
      <c r="C98" s="35"/>
      <c r="D98" s="40">
        <v>-37229</v>
      </c>
      <c r="E98" s="34"/>
    </row>
    <row r="99" spans="1:5" x14ac:dyDescent="0.45">
      <c r="A99" s="36">
        <v>2364.0100000000002</v>
      </c>
      <c r="B99" s="36" t="s">
        <v>95</v>
      </c>
      <c r="C99" s="35"/>
      <c r="D99" s="40"/>
      <c r="E99" s="34"/>
    </row>
    <row r="100" spans="1:5" x14ac:dyDescent="0.45">
      <c r="A100" s="36">
        <v>2364.06</v>
      </c>
      <c r="B100" s="36" t="s">
        <v>96</v>
      </c>
      <c r="C100" s="35"/>
      <c r="D100" s="40">
        <v>7032.8</v>
      </c>
      <c r="E100" s="34"/>
    </row>
    <row r="101" spans="1:5" x14ac:dyDescent="0.45">
      <c r="A101" s="36">
        <v>2393.0100000000002</v>
      </c>
      <c r="B101" s="45" t="s">
        <v>97</v>
      </c>
      <c r="C101" s="40"/>
      <c r="D101" s="40">
        <v>410500</v>
      </c>
      <c r="E101" s="34"/>
    </row>
    <row r="102" spans="1:5" x14ac:dyDescent="0.45">
      <c r="A102" s="36">
        <v>2394.0100000000002</v>
      </c>
      <c r="B102" s="45" t="s">
        <v>98</v>
      </c>
      <c r="C102" s="40"/>
      <c r="D102" s="40"/>
      <c r="E102" s="34"/>
    </row>
    <row r="103" spans="1:5" x14ac:dyDescent="0.45">
      <c r="A103" s="36">
        <v>2395.0100000000002</v>
      </c>
      <c r="B103" s="45" t="s">
        <v>99</v>
      </c>
      <c r="C103" s="35"/>
      <c r="D103" s="40"/>
      <c r="E103" s="34"/>
    </row>
    <row r="104" spans="1:5" x14ac:dyDescent="0.45">
      <c r="A104" s="36">
        <v>2398.0100000000002</v>
      </c>
      <c r="B104" s="45" t="s">
        <v>100</v>
      </c>
      <c r="C104" s="46"/>
      <c r="D104" s="40">
        <v>81160.990000000005</v>
      </c>
      <c r="E104" s="34"/>
    </row>
    <row r="105" spans="1:5" x14ac:dyDescent="0.45">
      <c r="A105" s="36">
        <v>2398.02</v>
      </c>
      <c r="B105" s="45" t="s">
        <v>101</v>
      </c>
      <c r="C105" s="46"/>
      <c r="D105" s="40">
        <v>62127</v>
      </c>
      <c r="E105" s="34"/>
    </row>
    <row r="106" spans="1:5" x14ac:dyDescent="0.45">
      <c r="A106" s="36">
        <v>2399.0100000000002</v>
      </c>
      <c r="B106" s="45" t="s">
        <v>102</v>
      </c>
      <c r="C106" s="35"/>
      <c r="D106" s="40"/>
      <c r="E106" s="34"/>
    </row>
    <row r="107" spans="1:5" x14ac:dyDescent="0.45">
      <c r="A107" s="36">
        <v>2399.04</v>
      </c>
      <c r="B107" s="45" t="s">
        <v>103</v>
      </c>
      <c r="C107" s="35"/>
      <c r="D107" s="40"/>
      <c r="E107" s="34"/>
    </row>
    <row r="108" spans="1:5" x14ac:dyDescent="0.45">
      <c r="A108" s="36">
        <v>2372.9899999999998</v>
      </c>
      <c r="B108" s="45" t="s">
        <v>104</v>
      </c>
      <c r="C108" s="35"/>
      <c r="D108" s="40"/>
      <c r="E108" s="34"/>
    </row>
    <row r="109" spans="1:5" x14ac:dyDescent="0.45">
      <c r="A109" s="36">
        <v>2372.0500000000002</v>
      </c>
      <c r="B109" s="36" t="s">
        <v>105</v>
      </c>
      <c r="C109" s="35"/>
      <c r="D109" s="40"/>
      <c r="E109" s="34"/>
    </row>
    <row r="110" spans="1:5" ht="37" x14ac:dyDescent="0.45">
      <c r="A110" s="36">
        <v>2372.06</v>
      </c>
      <c r="B110" s="36" t="s">
        <v>106</v>
      </c>
      <c r="C110" s="35"/>
      <c r="D110" s="40">
        <v>147800</v>
      </c>
      <c r="E110" s="34"/>
    </row>
    <row r="111" spans="1:5" x14ac:dyDescent="0.45">
      <c r="A111" s="36">
        <v>2272.08</v>
      </c>
      <c r="B111" s="36" t="s">
        <v>107</v>
      </c>
      <c r="C111" s="35"/>
      <c r="D111" s="40"/>
      <c r="E111" s="34"/>
    </row>
    <row r="112" spans="1:5" x14ac:dyDescent="0.45">
      <c r="A112" s="36">
        <v>2372.0300000000002</v>
      </c>
      <c r="B112" s="36" t="s">
        <v>108</v>
      </c>
      <c r="C112" s="40"/>
      <c r="D112" s="40">
        <v>663637.43000000005</v>
      </c>
      <c r="E112" s="34"/>
    </row>
    <row r="113" spans="1:5" x14ac:dyDescent="0.45">
      <c r="A113" s="36">
        <v>2355.0100000000002</v>
      </c>
      <c r="B113" s="36" t="s">
        <v>109</v>
      </c>
      <c r="C113" s="35"/>
      <c r="D113" s="40"/>
      <c r="E113" s="34"/>
    </row>
    <row r="114" spans="1:5" x14ac:dyDescent="0.45">
      <c r="A114" s="36">
        <v>2371.0100000000002</v>
      </c>
      <c r="B114" s="36" t="s">
        <v>110</v>
      </c>
      <c r="C114" s="35"/>
      <c r="D114" s="40"/>
      <c r="E114" s="34"/>
    </row>
    <row r="115" spans="1:5" x14ac:dyDescent="0.45">
      <c r="A115" s="36">
        <v>2371.02</v>
      </c>
      <c r="B115" s="36" t="s">
        <v>111</v>
      </c>
      <c r="C115" s="35"/>
      <c r="D115" s="40"/>
      <c r="E115" s="34"/>
    </row>
    <row r="116" spans="1:5" x14ac:dyDescent="0.45">
      <c r="A116" s="36">
        <v>2371.04</v>
      </c>
      <c r="B116" s="36" t="s">
        <v>112</v>
      </c>
      <c r="C116" s="35"/>
      <c r="D116" s="40"/>
      <c r="E116" s="34"/>
    </row>
    <row r="117" spans="1:5" x14ac:dyDescent="0.45">
      <c r="A117" s="36">
        <v>2371.0500000000002</v>
      </c>
      <c r="B117" s="36" t="s">
        <v>113</v>
      </c>
      <c r="C117" s="35"/>
      <c r="D117" s="40"/>
      <c r="E117" s="34"/>
    </row>
    <row r="118" spans="1:5" x14ac:dyDescent="0.45">
      <c r="A118" s="36">
        <v>2371.06</v>
      </c>
      <c r="B118" s="36" t="s">
        <v>114</v>
      </c>
      <c r="C118" s="35"/>
      <c r="D118" s="40"/>
      <c r="E118" s="34"/>
    </row>
    <row r="119" spans="1:5" x14ac:dyDescent="0.45">
      <c r="A119" s="36">
        <v>2391.0100000000002</v>
      </c>
      <c r="B119" s="36" t="s">
        <v>115</v>
      </c>
      <c r="C119" s="35"/>
      <c r="D119" s="40"/>
      <c r="E119" s="34"/>
    </row>
    <row r="120" spans="1:5" x14ac:dyDescent="0.45">
      <c r="A120" s="36">
        <v>2391.02</v>
      </c>
      <c r="B120" s="36" t="s">
        <v>116</v>
      </c>
      <c r="C120" s="35"/>
      <c r="D120" s="40"/>
      <c r="E120" s="34"/>
    </row>
    <row r="121" spans="1:5" x14ac:dyDescent="0.45">
      <c r="A121" s="36">
        <v>2412.02</v>
      </c>
      <c r="B121" s="36" t="s">
        <v>117</v>
      </c>
      <c r="C121" s="35"/>
      <c r="D121" s="40"/>
      <c r="E121" s="34"/>
    </row>
    <row r="122" spans="1:5" x14ac:dyDescent="0.45">
      <c r="A122" s="36">
        <v>2611.0100000000002</v>
      </c>
      <c r="B122" s="36" t="s">
        <v>118</v>
      </c>
      <c r="C122" s="35"/>
      <c r="D122" s="40">
        <v>141600</v>
      </c>
      <c r="E122" s="34"/>
    </row>
    <row r="123" spans="1:5" x14ac:dyDescent="0.45">
      <c r="A123" s="36">
        <v>2612.0100000000002</v>
      </c>
      <c r="B123" s="36" t="s">
        <v>119</v>
      </c>
      <c r="C123" s="35"/>
      <c r="D123" s="40">
        <v>-146320</v>
      </c>
      <c r="E123" s="34"/>
    </row>
    <row r="124" spans="1:5" x14ac:dyDescent="0.45">
      <c r="A124" s="36">
        <v>2613.0100000000002</v>
      </c>
      <c r="B124" s="36" t="s">
        <v>120</v>
      </c>
      <c r="C124" s="35"/>
      <c r="D124" s="40"/>
      <c r="E124" s="34"/>
    </row>
    <row r="125" spans="1:5" x14ac:dyDescent="0.45">
      <c r="A125" s="36">
        <v>2614.0100000000002</v>
      </c>
      <c r="B125" s="36" t="s">
        <v>121</v>
      </c>
      <c r="C125" s="35"/>
      <c r="D125" s="40"/>
      <c r="E125" s="34"/>
    </row>
    <row r="126" spans="1:5" ht="37" x14ac:dyDescent="0.45">
      <c r="A126" s="36">
        <v>2619.0100000000002</v>
      </c>
      <c r="B126" s="36" t="s">
        <v>122</v>
      </c>
      <c r="C126" s="35"/>
      <c r="D126" s="40"/>
      <c r="E126" s="34"/>
    </row>
    <row r="127" spans="1:5" x14ac:dyDescent="0.45">
      <c r="A127" s="36">
        <v>2621.0100000000002</v>
      </c>
      <c r="B127" s="36" t="s">
        <v>123</v>
      </c>
      <c r="C127" s="35"/>
      <c r="D127" s="40"/>
      <c r="E127" s="34"/>
    </row>
    <row r="128" spans="1:5" x14ac:dyDescent="0.45">
      <c r="A128" s="36">
        <v>2631</v>
      </c>
      <c r="B128" s="36" t="s">
        <v>124</v>
      </c>
      <c r="C128" s="35"/>
      <c r="D128" s="40">
        <v>-133000</v>
      </c>
      <c r="E128" s="34"/>
    </row>
    <row r="129" spans="1:5" x14ac:dyDescent="0.45">
      <c r="A129" s="36">
        <v>2632</v>
      </c>
      <c r="B129" s="36" t="s">
        <v>125</v>
      </c>
      <c r="C129" s="35"/>
      <c r="D129" s="40"/>
      <c r="E129" s="34"/>
    </row>
    <row r="130" spans="1:5" x14ac:dyDescent="0.45">
      <c r="A130" s="47">
        <v>2652.01</v>
      </c>
      <c r="B130" s="36" t="s">
        <v>126</v>
      </c>
      <c r="C130" s="48"/>
      <c r="D130" s="49"/>
      <c r="E130" s="50"/>
    </row>
    <row r="131" spans="1:5" x14ac:dyDescent="0.45">
      <c r="A131" s="47">
        <v>2654.01</v>
      </c>
      <c r="B131" s="36" t="s">
        <v>127</v>
      </c>
      <c r="C131" s="48"/>
      <c r="D131" s="48"/>
      <c r="E131" s="50"/>
    </row>
    <row r="132" spans="1:5" ht="37" x14ac:dyDescent="0.45">
      <c r="A132" s="47">
        <v>2655.01</v>
      </c>
      <c r="B132" s="36" t="s">
        <v>128</v>
      </c>
      <c r="C132" s="48"/>
      <c r="D132" s="49"/>
      <c r="E132" s="50"/>
    </row>
    <row r="133" spans="1:5" x14ac:dyDescent="0.45">
      <c r="A133" s="47">
        <v>2657.01</v>
      </c>
      <c r="B133" s="36" t="s">
        <v>129</v>
      </c>
      <c r="C133" s="48"/>
      <c r="D133" s="49"/>
      <c r="E133" s="50"/>
    </row>
    <row r="134" spans="1:5" x14ac:dyDescent="0.45">
      <c r="A134" s="47">
        <v>2662.01</v>
      </c>
      <c r="B134" s="36" t="s">
        <v>130</v>
      </c>
      <c r="C134" s="48"/>
      <c r="D134" s="49"/>
      <c r="E134" s="50"/>
    </row>
    <row r="135" spans="1:5" x14ac:dyDescent="0.45">
      <c r="A135" s="47">
        <v>2683.01</v>
      </c>
      <c r="B135" s="36" t="s">
        <v>131</v>
      </c>
      <c r="C135" s="48"/>
      <c r="D135" s="49"/>
      <c r="E135" s="50"/>
    </row>
    <row r="136" spans="1:5" x14ac:dyDescent="0.45">
      <c r="A136" s="47">
        <v>2699.01</v>
      </c>
      <c r="B136" s="36" t="s">
        <v>132</v>
      </c>
      <c r="C136" s="48"/>
      <c r="D136" s="49">
        <v>-24898</v>
      </c>
      <c r="E136" s="50"/>
    </row>
    <row r="137" spans="1:5" x14ac:dyDescent="0.45">
      <c r="A137" s="51">
        <v>2253.02</v>
      </c>
      <c r="B137" s="52" t="s">
        <v>133</v>
      </c>
      <c r="C137" s="48"/>
      <c r="D137" s="49"/>
      <c r="E137" s="50"/>
    </row>
    <row r="138" spans="1:5" x14ac:dyDescent="0.45">
      <c r="A138" s="36"/>
      <c r="B138" s="47" t="s">
        <v>134</v>
      </c>
      <c r="C138" s="53"/>
      <c r="D138" s="40"/>
      <c r="E138" s="54"/>
    </row>
    <row r="139" spans="1:5" x14ac:dyDescent="0.45">
      <c r="A139" s="55"/>
      <c r="B139" s="55" t="s">
        <v>135</v>
      </c>
      <c r="C139" s="56">
        <f>SUM(C18:C138)</f>
        <v>64133087.719999999</v>
      </c>
      <c r="D139" s="56">
        <f>SUM(D18:D138)</f>
        <v>9065112.9700000007</v>
      </c>
      <c r="E139" s="57"/>
    </row>
    <row r="140" spans="1:5" x14ac:dyDescent="0.45">
      <c r="C140" s="39"/>
      <c r="D140" s="58"/>
    </row>
    <row r="141" spans="1:5" x14ac:dyDescent="0.45">
      <c r="B141" s="59" t="s">
        <v>136</v>
      </c>
      <c r="C141" s="60"/>
      <c r="D141" s="39"/>
    </row>
    <row r="142" spans="1:5" x14ac:dyDescent="0.45">
      <c r="B142" s="61" t="s">
        <v>137</v>
      </c>
      <c r="D142" s="58"/>
    </row>
    <row r="143" spans="1:5" x14ac:dyDescent="0.45">
      <c r="B143" s="62" t="s">
        <v>138</v>
      </c>
      <c r="C143" s="39"/>
      <c r="D143" s="39"/>
    </row>
    <row r="144" spans="1:5" x14ac:dyDescent="0.45">
      <c r="E144" s="39"/>
    </row>
  </sheetData>
  <sheetProtection password="A6CC" sheet="1" objects="1" scenarios="1"/>
  <mergeCells count="11">
    <mergeCell ref="A13:B13"/>
    <mergeCell ref="A14:B14"/>
    <mergeCell ref="A16:A17"/>
    <mergeCell ref="B16:B17"/>
    <mergeCell ref="C16:E16"/>
    <mergeCell ref="A3:E3"/>
    <mergeCell ref="A4:E4"/>
    <mergeCell ref="A9:A10"/>
    <mergeCell ref="B9:B10"/>
    <mergeCell ref="A11:B11"/>
    <mergeCell ref="A12:B12"/>
  </mergeCells>
  <pageMargins left="0.52" right="0.42" top="1.25" bottom="0.28999999999999998" header="0.31496062992125984" footer="0.31496062992125984"/>
  <pageSetup scale="54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egresos </vt:lpstr>
      <vt:lpstr>'ingresos y egresos '!Área_de_impresión</vt:lpstr>
      <vt:lpstr>'ingresos y egresos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2023-03-09T01:39:36Z</dcterms:created>
  <dcterms:modified xsi:type="dcterms:W3CDTF">2023-03-09T01:39:57Z</dcterms:modified>
</cp:coreProperties>
</file>