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FEBRERO" sheetId="1" r:id="rId1"/>
  </sheets>
  <calcPr calcId="15251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<sst xmlns="http://schemas.openxmlformats.org/spreadsheetml/2006/main" count="154" uniqueCount="111">
  <si>
    <t>30 DIAS</t>
  </si>
  <si>
    <t>Sto. Dgo. Oeste</t>
  </si>
  <si>
    <t>809-560-6666</t>
  </si>
  <si>
    <t xml:space="preserve">                                            RELACIÓN  DE COMPRAS POR DEBAJO DEL UMBRAL</t>
  </si>
  <si>
    <t xml:space="preserve">                                       Hospital  Dr. Marcelino Velez Santana</t>
  </si>
  <si>
    <t xml:space="preserve">                  Av. Isabel Aguiar #141, Herrera</t>
  </si>
  <si>
    <t>ORDEN DE COMPRA NO.</t>
  </si>
  <si>
    <t>PROCESO NO.</t>
  </si>
  <si>
    <t>NOMBRE DEL SUPLIDOR</t>
  </si>
  <si>
    <t>MONTO RD$</t>
  </si>
  <si>
    <t>FECHA</t>
  </si>
  <si>
    <t>TOTAL</t>
  </si>
  <si>
    <t>KELNET COMPUTER</t>
  </si>
  <si>
    <t>SAGA PHARMA</t>
  </si>
  <si>
    <t>EPX DOMINICANA</t>
  </si>
  <si>
    <t>AYS IMPORTADORA MEDICA</t>
  </si>
  <si>
    <t>MORAMI</t>
  </si>
  <si>
    <t>LIRIANO COMERCIAL</t>
  </si>
  <si>
    <t>T/ CREDTO</t>
  </si>
  <si>
    <t>MES DE FEBRERO 2023</t>
  </si>
  <si>
    <t>2023-00021</t>
  </si>
  <si>
    <t>UC/CD-2023-0023</t>
  </si>
  <si>
    <t>ESAQ POWER</t>
  </si>
  <si>
    <t>31/02/2023</t>
  </si>
  <si>
    <t>2023-00022</t>
  </si>
  <si>
    <t>UC-CD-2023-0024</t>
  </si>
  <si>
    <t>BIO NUCLEAR</t>
  </si>
  <si>
    <t>2023-00024</t>
  </si>
  <si>
    <t>UC-CD-2023-0025</t>
  </si>
  <si>
    <t>TENDAMED SRL</t>
  </si>
  <si>
    <t>2023-00023</t>
  </si>
  <si>
    <t>UC-CD-2023-0026</t>
  </si>
  <si>
    <t>2023-00025</t>
  </si>
  <si>
    <t>UC-CD-2023-0027</t>
  </si>
  <si>
    <t>INVERSIONES RODTAH, SRL</t>
  </si>
  <si>
    <t>30 DAS</t>
  </si>
  <si>
    <t>2023-00028</t>
  </si>
  <si>
    <t>UC-CD-2023-0028</t>
  </si>
  <si>
    <t xml:space="preserve">EXTINTORES DEL CARIBE </t>
  </si>
  <si>
    <t>2023-00027</t>
  </si>
  <si>
    <t>UC/CD-2023-0029</t>
  </si>
  <si>
    <t>2023-00030</t>
  </si>
  <si>
    <t>UC-CD-2023-0030</t>
  </si>
  <si>
    <t>AGUA PLANETA AZUL</t>
  </si>
  <si>
    <t>2023-00029</t>
  </si>
  <si>
    <t>UC-CD-2023-0031</t>
  </si>
  <si>
    <t>2023-00031</t>
  </si>
  <si>
    <t>UC-CD-2023-0032</t>
  </si>
  <si>
    <t>2023-00036</t>
  </si>
  <si>
    <t>UC/CD-2023-0033</t>
  </si>
  <si>
    <t>2023-00034</t>
  </si>
  <si>
    <t>UC-CD-2023-0034</t>
  </si>
  <si>
    <t>2023-00032</t>
  </si>
  <si>
    <t>UC-CD-2023-0035</t>
  </si>
  <si>
    <t>2023-00035</t>
  </si>
  <si>
    <t>UC-CD-2023-0036</t>
  </si>
  <si>
    <t>ULTRALAB SRL</t>
  </si>
  <si>
    <t>2023-00033</t>
  </si>
  <si>
    <t>UC-CD-2023-0037</t>
  </si>
  <si>
    <t>PROTETION ONE</t>
  </si>
  <si>
    <t>2023-00041</t>
  </si>
  <si>
    <t>UC-CD-2023-0038</t>
  </si>
  <si>
    <t>SUPLIDORES ELECTRICOS GARCIA SURIEL</t>
  </si>
  <si>
    <t>2023-00038</t>
  </si>
  <si>
    <t>UC-CD-2023-0039</t>
  </si>
  <si>
    <t>2023-00043</t>
  </si>
  <si>
    <t>UC-CD-2023-0040</t>
  </si>
  <si>
    <t>2023-00044</t>
  </si>
  <si>
    <t>UC-CD-2023-0041</t>
  </si>
  <si>
    <t>2023-00046</t>
  </si>
  <si>
    <t>UC-CD-2023-0042</t>
  </si>
  <si>
    <t>SOLTEX GDE</t>
  </si>
  <si>
    <t>2023-00045</t>
  </si>
  <si>
    <t>UC-C D-2023-0044</t>
  </si>
  <si>
    <t>GRUPO PLATINIUM</t>
  </si>
  <si>
    <t>2023-00040</t>
  </si>
  <si>
    <t>UC-CD-2023-0045</t>
  </si>
  <si>
    <t>ZLONARDI COMPANY</t>
  </si>
  <si>
    <t>UC-CD-2023-0046</t>
  </si>
  <si>
    <t>2023-00049</t>
  </si>
  <si>
    <t>UC-CD-223-00047</t>
  </si>
  <si>
    <t>30DIAS</t>
  </si>
  <si>
    <t>2023-00052</t>
  </si>
  <si>
    <t>UC-CD-2023-0048</t>
  </si>
  <si>
    <t>SOLTEX GDE SRL</t>
  </si>
  <si>
    <t>2023-00050</t>
  </si>
  <si>
    <t>UC-CD-2023-0049</t>
  </si>
  <si>
    <t xml:space="preserve">SUPLICORP </t>
  </si>
  <si>
    <t>2023-00060</t>
  </si>
  <si>
    <t>UC-CD-2023-0052</t>
  </si>
  <si>
    <t>INV PRADO CARIBE</t>
  </si>
  <si>
    <t>2023-00056</t>
  </si>
  <si>
    <t>UC-CD-2023-0053</t>
  </si>
  <si>
    <t>BIO NOVA</t>
  </si>
  <si>
    <t>2023-00055</t>
  </si>
  <si>
    <t>UC-CD-2023-0054</t>
  </si>
  <si>
    <t>2023-00053</t>
  </si>
  <si>
    <t>UC-CD-2023-0055</t>
  </si>
  <si>
    <t>2023-00054</t>
  </si>
  <si>
    <t>UC-CD-2023-0056</t>
  </si>
  <si>
    <t>2023-00057</t>
  </si>
  <si>
    <t>UC-CD-2023-0057</t>
  </si>
  <si>
    <t>RENTA EQUIPO</t>
  </si>
  <si>
    <t>2023-00062</t>
  </si>
  <si>
    <t>UC-CD-2023-0058</t>
  </si>
  <si>
    <t>REFRIGERACION PYW</t>
  </si>
  <si>
    <t>2023-00059</t>
  </si>
  <si>
    <t>UC-CD-2023-0059</t>
  </si>
  <si>
    <t>GERENFAR SRL</t>
  </si>
  <si>
    <t>2023-00061</t>
  </si>
  <si>
    <t>UC-CD-2023-0060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</si>
</sst>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Border="1"/>
    <xf numFmtId="1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" xfId="0" applyFill="1" applyBorder="1"/>
    <xf numFmtId="14" fontId="0" fillId="0" borderId="0" xfId="0" applyNumberFormat="1"/>
    <xf numFmtId="0" fontId="0" fillId="0" borderId="3" xfId="0" applyBorder="1"/>
    <xf numFmtId="43" fontId="9" fillId="0" borderId="4" xfId="1" applyFont="1" applyBorder="1" applyAlignment="1">
      <alignment horizontal="center"/>
    </xf>
    <xf numFmtId="43" fontId="9" fillId="0" borderId="5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165100</xdr:rowOff>
    </xdr:from>
    <xdr:to>
      <xdr:col>1</xdr:col>
      <xdr:colOff>1073150</xdr:colOff>
      <xdr:row>5</xdr:row>
      <xdr:rowOff>120649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65100"/>
          <a:ext cx="2384425" cy="876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44</xdr:row>
      <xdr:rowOff>114300</xdr:rowOff>
    </xdr:from>
    <xdr:to>
      <xdr:col>2</xdr:col>
      <xdr:colOff>920750</xdr:colOff>
      <xdr:row>55</xdr:row>
      <xdr:rowOff>31750</xdr:rowOff>
    </xdr:to>
    <xdr:pic>
      <xdr:nvPicPr>
        <xdr:cNvPr id="4" name="Imagen 3" descr="C:\Users\lucyn\Downloads\CamScanner 06-22-2022 11.28 (2)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8242300"/>
          <a:ext cx="4013200" cy="1377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36" zoomScaleNormal="100" workbookViewId="0">
      <selection activeCell="E50" sqref="E50"/>
    </sheetView>
  </sheetViews>
  <sheetFormatPr baseColWidth="10" defaultRowHeight="14.5" x14ac:dyDescent="0.35"/>
  <cols>
    <col min="1" max="1" width="19.90625" customWidth="1"/>
    <col min="2" max="2" width="24.36328125" customWidth="1"/>
    <col min="3" max="3" width="30.81640625" customWidth="1"/>
    <col min="4" max="4" width="15.7265625" customWidth="1"/>
    <col min="5" max="5" width="13.6328125" customWidth="1"/>
  </cols>
  <sheetData>
    <row r="1" spans="1:7" x14ac:dyDescent="0.35">
      <c r="A1" s="19"/>
      <c r="B1" s="19"/>
      <c r="C1" s="19"/>
      <c r="D1" s="19"/>
      <c r="E1" s="19"/>
    </row>
    <row r="2" spans="1:7" x14ac:dyDescent="0.35">
      <c r="A2" s="20" t="s">
        <v>4</v>
      </c>
      <c r="B2" s="20"/>
      <c r="C2" s="20"/>
      <c r="D2" s="20"/>
      <c r="E2" s="20"/>
      <c r="F2" s="20"/>
    </row>
    <row r="3" spans="1:7" x14ac:dyDescent="0.35">
      <c r="A3" s="21" t="s">
        <v>5</v>
      </c>
      <c r="B3" s="21"/>
      <c r="C3" s="21"/>
      <c r="D3" s="21"/>
      <c r="E3" s="21"/>
      <c r="F3" s="21"/>
      <c r="G3" s="21"/>
    </row>
    <row r="4" spans="1:7" x14ac:dyDescent="0.35">
      <c r="A4" s="21" t="s">
        <v>1</v>
      </c>
      <c r="B4" s="21"/>
      <c r="C4" s="21"/>
      <c r="D4" s="21"/>
      <c r="E4" s="21"/>
      <c r="F4" s="21"/>
      <c r="G4" s="21"/>
    </row>
    <row r="5" spans="1:7" x14ac:dyDescent="0.35">
      <c r="A5" s="17" t="s">
        <v>2</v>
      </c>
      <c r="B5" s="17"/>
      <c r="C5" s="17"/>
      <c r="D5" s="17"/>
      <c r="E5" s="17"/>
      <c r="F5" s="17"/>
      <c r="G5" s="17"/>
    </row>
    <row r="6" spans="1:7" s="1" customFormat="1" ht="15" x14ac:dyDescent="0.35">
      <c r="A6" s="18" t="s">
        <v>3</v>
      </c>
      <c r="B6" s="18"/>
      <c r="C6" s="18"/>
      <c r="D6" s="18"/>
      <c r="E6" s="18"/>
      <c r="F6" s="18"/>
    </row>
    <row r="7" spans="1:7" ht="15" x14ac:dyDescent="0.35">
      <c r="A7" s="16" t="s">
        <v>19</v>
      </c>
      <c r="B7" s="16"/>
      <c r="C7" s="16"/>
      <c r="D7" s="16"/>
      <c r="E7" s="16"/>
      <c r="F7" s="16"/>
      <c r="G7" s="16"/>
    </row>
    <row r="8" spans="1:7" s="2" customFormat="1" ht="15" x14ac:dyDescent="0.35">
      <c r="A8" s="4" t="s">
        <v>6</v>
      </c>
      <c r="B8" s="5" t="s">
        <v>7</v>
      </c>
      <c r="C8" s="4" t="s">
        <v>8</v>
      </c>
      <c r="D8" s="5" t="s">
        <v>9</v>
      </c>
      <c r="E8" s="6" t="s">
        <v>10</v>
      </c>
      <c r="F8" s="4" t="s">
        <v>18</v>
      </c>
      <c r="G8" s="3"/>
    </row>
    <row r="9" spans="1:7" x14ac:dyDescent="0.35">
      <c r="A9" s="13" t="s">
        <v>24</v>
      </c>
      <c r="B9" s="13" t="s">
        <v>25</v>
      </c>
      <c r="C9" s="13" t="s">
        <v>26</v>
      </c>
      <c r="D9" s="13">
        <v>15132</v>
      </c>
      <c r="E9" s="14">
        <v>44959</v>
      </c>
      <c r="F9" s="13" t="s">
        <v>0</v>
      </c>
    </row>
    <row r="10" spans="1:7" x14ac:dyDescent="0.35">
      <c r="A10" s="13" t="s">
        <v>27</v>
      </c>
      <c r="B10" s="13" t="s">
        <v>28</v>
      </c>
      <c r="C10" s="13" t="s">
        <v>29</v>
      </c>
      <c r="D10" s="13">
        <v>97000</v>
      </c>
      <c r="E10" s="14">
        <v>44959</v>
      </c>
      <c r="F10" s="13" t="s">
        <v>0</v>
      </c>
    </row>
    <row r="11" spans="1:7" x14ac:dyDescent="0.35">
      <c r="A11" s="13" t="s">
        <v>30</v>
      </c>
      <c r="B11" s="13" t="s">
        <v>31</v>
      </c>
      <c r="C11" s="13" t="s">
        <v>17</v>
      </c>
      <c r="D11" s="13">
        <v>61048.7</v>
      </c>
      <c r="E11" s="14">
        <v>44959</v>
      </c>
      <c r="F11" s="13" t="s">
        <v>0</v>
      </c>
    </row>
    <row r="12" spans="1:7" x14ac:dyDescent="0.35">
      <c r="A12" s="13" t="s">
        <v>32</v>
      </c>
      <c r="B12" s="13" t="s">
        <v>33</v>
      </c>
      <c r="C12" s="13" t="s">
        <v>34</v>
      </c>
      <c r="D12" s="15">
        <v>202724</v>
      </c>
      <c r="E12" s="14">
        <v>44959</v>
      </c>
      <c r="F12" s="13" t="s">
        <v>35</v>
      </c>
    </row>
    <row r="13" spans="1:7" x14ac:dyDescent="0.35">
      <c r="A13" s="13" t="s">
        <v>36</v>
      </c>
      <c r="B13" s="13" t="s">
        <v>37</v>
      </c>
      <c r="C13" s="13" t="s">
        <v>38</v>
      </c>
      <c r="D13" s="13">
        <v>65136</v>
      </c>
      <c r="E13" s="14">
        <v>44960</v>
      </c>
      <c r="F13" s="13" t="s">
        <v>0</v>
      </c>
    </row>
    <row r="14" spans="1:7" x14ac:dyDescent="0.35">
      <c r="A14" s="13" t="s">
        <v>39</v>
      </c>
      <c r="B14" s="13" t="s">
        <v>40</v>
      </c>
      <c r="C14" s="13" t="s">
        <v>38</v>
      </c>
      <c r="D14" s="13">
        <v>61478</v>
      </c>
      <c r="E14" s="14">
        <v>44960</v>
      </c>
      <c r="F14" s="13" t="s">
        <v>0</v>
      </c>
    </row>
    <row r="15" spans="1:7" x14ac:dyDescent="0.35">
      <c r="A15" s="13" t="s">
        <v>41</v>
      </c>
      <c r="B15" s="13" t="s">
        <v>42</v>
      </c>
      <c r="C15" s="13" t="s">
        <v>43</v>
      </c>
      <c r="D15" s="13">
        <v>201000</v>
      </c>
      <c r="E15" s="14">
        <v>44964</v>
      </c>
      <c r="F15" s="13" t="s">
        <v>0</v>
      </c>
    </row>
    <row r="16" spans="1:7" x14ac:dyDescent="0.35">
      <c r="A16" s="13" t="s">
        <v>44</v>
      </c>
      <c r="B16" s="13" t="s">
        <v>45</v>
      </c>
      <c r="C16" s="13" t="s">
        <v>16</v>
      </c>
      <c r="D16" s="13">
        <v>198804.9</v>
      </c>
      <c r="E16" s="14">
        <v>44964</v>
      </c>
      <c r="F16" s="13" t="s">
        <v>0</v>
      </c>
    </row>
    <row r="17" spans="1:6" x14ac:dyDescent="0.35">
      <c r="A17" s="13" t="s">
        <v>46</v>
      </c>
      <c r="B17" s="13" t="s">
        <v>47</v>
      </c>
      <c r="C17" s="13" t="s">
        <v>14</v>
      </c>
      <c r="D17" s="13">
        <v>99120</v>
      </c>
      <c r="E17" s="14">
        <v>44964</v>
      </c>
      <c r="F17" s="13" t="s">
        <v>0</v>
      </c>
    </row>
    <row r="18" spans="1:6" x14ac:dyDescent="0.35">
      <c r="A18" s="13" t="s">
        <v>48</v>
      </c>
      <c r="B18" s="13" t="s">
        <v>49</v>
      </c>
      <c r="C18" s="13" t="s">
        <v>13</v>
      </c>
      <c r="D18" s="13">
        <v>91440</v>
      </c>
      <c r="E18" s="23">
        <v>44965</v>
      </c>
      <c r="F18" s="13" t="s">
        <v>0</v>
      </c>
    </row>
    <row r="19" spans="1:6" x14ac:dyDescent="0.35">
      <c r="A19" s="13" t="s">
        <v>50</v>
      </c>
      <c r="B19" s="13" t="s">
        <v>51</v>
      </c>
      <c r="C19" s="13" t="s">
        <v>12</v>
      </c>
      <c r="D19" s="13">
        <v>172232.8</v>
      </c>
      <c r="E19" s="23">
        <v>44965</v>
      </c>
      <c r="F19" s="13" t="s">
        <v>0</v>
      </c>
    </row>
    <row r="20" spans="1:6" x14ac:dyDescent="0.35">
      <c r="A20" s="13" t="s">
        <v>52</v>
      </c>
      <c r="B20" s="13" t="s">
        <v>53</v>
      </c>
      <c r="C20" s="13" t="s">
        <v>15</v>
      </c>
      <c r="D20" s="13">
        <v>62080</v>
      </c>
      <c r="E20" s="14">
        <v>37659</v>
      </c>
      <c r="F20" s="13" t="s">
        <v>0</v>
      </c>
    </row>
    <row r="21" spans="1:6" x14ac:dyDescent="0.35">
      <c r="A21" s="13" t="s">
        <v>54</v>
      </c>
      <c r="B21" s="13" t="s">
        <v>55</v>
      </c>
      <c r="C21" s="13" t="s">
        <v>56</v>
      </c>
      <c r="D21" s="13">
        <v>27162.85</v>
      </c>
      <c r="E21" s="14">
        <v>41313</v>
      </c>
      <c r="F21" s="13" t="s">
        <v>0</v>
      </c>
    </row>
    <row r="22" spans="1:6" x14ac:dyDescent="0.35">
      <c r="A22" s="13" t="s">
        <v>57</v>
      </c>
      <c r="B22" s="13" t="s">
        <v>58</v>
      </c>
      <c r="C22" s="13" t="s">
        <v>59</v>
      </c>
      <c r="D22" s="13">
        <v>110448</v>
      </c>
      <c r="E22" s="14">
        <v>44964</v>
      </c>
      <c r="F22" s="13" t="s">
        <v>0</v>
      </c>
    </row>
    <row r="23" spans="1:6" x14ac:dyDescent="0.35">
      <c r="A23" s="13" t="s">
        <v>60</v>
      </c>
      <c r="B23" s="13" t="s">
        <v>61</v>
      </c>
      <c r="C23" s="13" t="s">
        <v>62</v>
      </c>
      <c r="D23" s="13">
        <v>155968.85999999999</v>
      </c>
      <c r="E23" s="14">
        <v>44967</v>
      </c>
      <c r="F23" s="13" t="s">
        <v>0</v>
      </c>
    </row>
    <row r="24" spans="1:6" x14ac:dyDescent="0.35">
      <c r="A24" s="13" t="s">
        <v>63</v>
      </c>
      <c r="B24" s="13" t="s">
        <v>64</v>
      </c>
      <c r="C24" s="13" t="s">
        <v>15</v>
      </c>
      <c r="D24" s="13">
        <v>127204</v>
      </c>
      <c r="E24" s="14">
        <v>44966</v>
      </c>
      <c r="F24" s="13" t="s">
        <v>0</v>
      </c>
    </row>
    <row r="25" spans="1:6" x14ac:dyDescent="0.35">
      <c r="A25" s="13" t="s">
        <v>65</v>
      </c>
      <c r="B25" s="13" t="s">
        <v>66</v>
      </c>
      <c r="C25" s="13" t="s">
        <v>13</v>
      </c>
      <c r="D25" s="13">
        <v>139034.5</v>
      </c>
      <c r="E25" s="14">
        <v>44967</v>
      </c>
      <c r="F25" s="13" t="s">
        <v>0</v>
      </c>
    </row>
    <row r="26" spans="1:6" x14ac:dyDescent="0.35">
      <c r="A26" s="13" t="s">
        <v>67</v>
      </c>
      <c r="B26" s="13" t="s">
        <v>68</v>
      </c>
      <c r="C26" s="13" t="s">
        <v>13</v>
      </c>
      <c r="D26" s="13">
        <v>202500</v>
      </c>
      <c r="E26" s="14">
        <v>44967</v>
      </c>
      <c r="F26" s="13" t="s">
        <v>0</v>
      </c>
    </row>
    <row r="27" spans="1:6" x14ac:dyDescent="0.35">
      <c r="A27" s="13" t="s">
        <v>69</v>
      </c>
      <c r="B27" s="13" t="s">
        <v>70</v>
      </c>
      <c r="C27" s="13" t="s">
        <v>71</v>
      </c>
      <c r="D27" s="13">
        <v>204000</v>
      </c>
      <c r="E27" s="14">
        <v>44970</v>
      </c>
      <c r="F27" s="13" t="s">
        <v>0</v>
      </c>
    </row>
    <row r="28" spans="1:6" x14ac:dyDescent="0.35">
      <c r="A28" s="13" t="s">
        <v>72</v>
      </c>
      <c r="B28" s="13" t="s">
        <v>73</v>
      </c>
      <c r="C28" s="13" t="s">
        <v>74</v>
      </c>
      <c r="D28" s="13">
        <v>115814.64</v>
      </c>
      <c r="E28" s="14">
        <v>44970</v>
      </c>
      <c r="F28" s="13" t="s">
        <v>0</v>
      </c>
    </row>
    <row r="29" spans="1:6" x14ac:dyDescent="0.35">
      <c r="A29" s="13" t="s">
        <v>75</v>
      </c>
      <c r="B29" s="13" t="s">
        <v>76</v>
      </c>
      <c r="C29" s="13" t="s">
        <v>77</v>
      </c>
      <c r="D29" s="13">
        <v>198700.07</v>
      </c>
      <c r="E29" s="14">
        <v>44967</v>
      </c>
      <c r="F29" s="13" t="s">
        <v>0</v>
      </c>
    </row>
    <row r="30" spans="1:6" x14ac:dyDescent="0.35">
      <c r="A30" s="24" t="s">
        <v>69</v>
      </c>
      <c r="B30" s="24" t="s">
        <v>78</v>
      </c>
      <c r="C30" s="24" t="s">
        <v>15</v>
      </c>
      <c r="D30" s="24">
        <v>200100</v>
      </c>
      <c r="E30" s="25">
        <v>44971</v>
      </c>
      <c r="F30" s="24" t="s">
        <v>0</v>
      </c>
    </row>
    <row r="31" spans="1:6" x14ac:dyDescent="0.35">
      <c r="A31" s="13" t="s">
        <v>79</v>
      </c>
      <c r="B31" s="13" t="s">
        <v>80</v>
      </c>
      <c r="C31" s="13" t="s">
        <v>29</v>
      </c>
      <c r="D31" s="13">
        <v>193200</v>
      </c>
      <c r="E31" s="14">
        <v>44971</v>
      </c>
      <c r="F31" s="13" t="s">
        <v>81</v>
      </c>
    </row>
    <row r="32" spans="1:6" x14ac:dyDescent="0.35">
      <c r="A32" s="13" t="s">
        <v>82</v>
      </c>
      <c r="B32" s="13" t="s">
        <v>83</v>
      </c>
      <c r="C32" s="13" t="s">
        <v>84</v>
      </c>
      <c r="D32" s="13">
        <v>195000</v>
      </c>
      <c r="E32" s="14">
        <v>44978</v>
      </c>
      <c r="F32" s="13" t="s">
        <v>0</v>
      </c>
    </row>
    <row r="33" spans="1:6" x14ac:dyDescent="0.35">
      <c r="A33" s="13" t="s">
        <v>85</v>
      </c>
      <c r="B33" s="13" t="s">
        <v>86</v>
      </c>
      <c r="C33" s="13" t="s">
        <v>87</v>
      </c>
      <c r="D33" s="13">
        <v>205620</v>
      </c>
      <c r="E33" s="14">
        <v>44971</v>
      </c>
      <c r="F33" s="13" t="s">
        <v>0</v>
      </c>
    </row>
    <row r="34" spans="1:6" x14ac:dyDescent="0.35">
      <c r="A34" s="13" t="s">
        <v>88</v>
      </c>
      <c r="B34" s="13" t="s">
        <v>89</v>
      </c>
      <c r="C34" s="13" t="s">
        <v>90</v>
      </c>
      <c r="D34" s="13">
        <v>203999.58</v>
      </c>
      <c r="E34" s="14">
        <v>44981</v>
      </c>
      <c r="F34" s="13" t="s">
        <v>0</v>
      </c>
    </row>
    <row r="35" spans="1:6" x14ac:dyDescent="0.35">
      <c r="A35" s="13" t="s">
        <v>91</v>
      </c>
      <c r="B35" s="13" t="s">
        <v>92</v>
      </c>
      <c r="C35" s="13" t="s">
        <v>93</v>
      </c>
      <c r="D35" s="15">
        <v>181354.56</v>
      </c>
      <c r="E35" s="14">
        <v>44979</v>
      </c>
      <c r="F35" s="13" t="s">
        <v>0</v>
      </c>
    </row>
    <row r="36" spans="1:6" x14ac:dyDescent="0.35">
      <c r="A36" s="13" t="s">
        <v>94</v>
      </c>
      <c r="B36" s="13" t="s">
        <v>95</v>
      </c>
      <c r="C36" s="13" t="s">
        <v>16</v>
      </c>
      <c r="D36" s="13">
        <v>43337</v>
      </c>
      <c r="E36" s="14">
        <v>44978</v>
      </c>
      <c r="F36" s="13" t="s">
        <v>0</v>
      </c>
    </row>
    <row r="37" spans="1:6" x14ac:dyDescent="0.35">
      <c r="A37" s="13" t="s">
        <v>96</v>
      </c>
      <c r="B37" s="13" t="s">
        <v>97</v>
      </c>
      <c r="C37" s="13" t="s">
        <v>13</v>
      </c>
      <c r="D37" s="13">
        <v>49020</v>
      </c>
      <c r="E37" s="14">
        <v>44978</v>
      </c>
      <c r="F37" s="13" t="s">
        <v>0</v>
      </c>
    </row>
    <row r="38" spans="1:6" x14ac:dyDescent="0.35">
      <c r="A38" s="13" t="s">
        <v>98</v>
      </c>
      <c r="B38" s="13" t="s">
        <v>99</v>
      </c>
      <c r="C38" s="13" t="s">
        <v>13</v>
      </c>
      <c r="D38" s="13">
        <v>127086</v>
      </c>
      <c r="E38" s="14">
        <v>44978</v>
      </c>
      <c r="F38" s="13" t="s">
        <v>0</v>
      </c>
    </row>
    <row r="39" spans="1:6" x14ac:dyDescent="0.35">
      <c r="A39" s="13" t="s">
        <v>100</v>
      </c>
      <c r="B39" s="13" t="s">
        <v>101</v>
      </c>
      <c r="C39" s="13" t="s">
        <v>102</v>
      </c>
      <c r="D39" s="13">
        <v>66603.009999999995</v>
      </c>
      <c r="E39" s="14">
        <v>44979</v>
      </c>
      <c r="F39" s="13" t="s">
        <v>0</v>
      </c>
    </row>
    <row r="40" spans="1:6" x14ac:dyDescent="0.35">
      <c r="A40" s="13" t="s">
        <v>103</v>
      </c>
      <c r="B40" s="13" t="s">
        <v>104</v>
      </c>
      <c r="C40" s="13" t="s">
        <v>105</v>
      </c>
      <c r="D40" s="15">
        <v>156543.51999999999</v>
      </c>
      <c r="E40" s="14">
        <v>44981</v>
      </c>
      <c r="F40" s="13" t="s">
        <v>0</v>
      </c>
    </row>
    <row r="41" spans="1:6" x14ac:dyDescent="0.35">
      <c r="A41" s="13" t="s">
        <v>106</v>
      </c>
      <c r="B41" s="13" t="s">
        <v>107</v>
      </c>
      <c r="C41" s="13" t="s">
        <v>108</v>
      </c>
      <c r="D41" s="13">
        <v>204820</v>
      </c>
      <c r="E41" s="14">
        <v>44981</v>
      </c>
      <c r="F41" s="13" t="s">
        <v>0</v>
      </c>
    </row>
    <row r="42" spans="1:6" x14ac:dyDescent="0.35">
      <c r="A42" s="13" t="s">
        <v>109</v>
      </c>
      <c r="B42" s="13" t="s">
        <v>110</v>
      </c>
      <c r="C42" s="26" t="s">
        <v>12</v>
      </c>
      <c r="D42" s="26">
        <v>88855.3</v>
      </c>
      <c r="E42" s="14">
        <v>44981</v>
      </c>
      <c r="F42" s="13" t="s">
        <v>0</v>
      </c>
    </row>
    <row r="43" spans="1:6" x14ac:dyDescent="0.35">
      <c r="A43" s="13" t="s">
        <v>20</v>
      </c>
      <c r="B43" s="13" t="s">
        <v>21</v>
      </c>
      <c r="C43" s="13" t="s">
        <v>22</v>
      </c>
      <c r="D43" s="13">
        <v>59146.32</v>
      </c>
      <c r="E43" s="22" t="s">
        <v>23</v>
      </c>
      <c r="F43" s="13" t="s">
        <v>0</v>
      </c>
    </row>
    <row r="44" spans="1:6" ht="15" thickBot="1" x14ac:dyDescent="0.4">
      <c r="A44" s="11"/>
      <c r="B44" s="8"/>
      <c r="C44" s="27" t="s">
        <v>11</v>
      </c>
      <c r="D44" s="28">
        <f>SUM(D9:D43)</f>
        <v>4582714.6100000003</v>
      </c>
      <c r="E44" s="8"/>
    </row>
    <row r="45" spans="1:6" x14ac:dyDescent="0.35">
      <c r="A45" s="11"/>
      <c r="B45" s="8"/>
      <c r="C45" s="9"/>
      <c r="D45" s="10"/>
      <c r="E45" s="8"/>
    </row>
    <row r="46" spans="1:6" x14ac:dyDescent="0.35">
      <c r="A46" s="11"/>
      <c r="B46" s="8"/>
      <c r="C46" s="9"/>
      <c r="D46" s="10"/>
      <c r="E46" s="8"/>
    </row>
    <row r="47" spans="1:6" x14ac:dyDescent="0.35">
      <c r="A47" s="11"/>
      <c r="B47" s="8"/>
      <c r="C47" s="9"/>
      <c r="D47" s="10"/>
      <c r="E47" s="8"/>
    </row>
    <row r="48" spans="1:6" x14ac:dyDescent="0.35">
      <c r="A48" s="11"/>
      <c r="B48" s="8"/>
      <c r="C48" s="9"/>
      <c r="D48" s="10"/>
      <c r="E48" s="8"/>
    </row>
    <row r="49" spans="1:5" x14ac:dyDescent="0.35">
      <c r="A49" s="11"/>
      <c r="B49" s="8"/>
      <c r="C49" s="9"/>
      <c r="D49" s="10"/>
      <c r="E49" s="8"/>
    </row>
    <row r="50" spans="1:5" ht="2" customHeight="1" x14ac:dyDescent="0.35">
      <c r="A50" s="11"/>
      <c r="B50" s="8"/>
      <c r="C50" s="9"/>
      <c r="D50" s="10"/>
      <c r="E50" s="8"/>
    </row>
    <row r="51" spans="1:5" x14ac:dyDescent="0.35">
      <c r="A51" s="11"/>
      <c r="B51" s="8"/>
      <c r="C51" s="9"/>
      <c r="D51" s="10"/>
      <c r="E51" s="8"/>
    </row>
    <row r="52" spans="1:5" ht="11.5" customHeight="1" x14ac:dyDescent="0.35">
      <c r="A52" s="7"/>
      <c r="B52" s="8"/>
      <c r="C52" s="9"/>
      <c r="D52" s="10"/>
      <c r="E52" s="8"/>
    </row>
    <row r="53" spans="1:5" hidden="1" x14ac:dyDescent="0.35">
      <c r="A53" s="7"/>
      <c r="B53" s="12"/>
      <c r="C53" s="9"/>
      <c r="D53" s="8"/>
      <c r="E53" s="8"/>
    </row>
    <row r="54" spans="1:5" hidden="1" x14ac:dyDescent="0.35">
      <c r="A54" s="7"/>
      <c r="B54" s="8"/>
      <c r="C54" s="9"/>
      <c r="D54" s="10"/>
      <c r="E54" s="8"/>
    </row>
    <row r="55" spans="1:5" x14ac:dyDescent="0.35">
      <c r="A55" s="7"/>
      <c r="B55" s="8"/>
      <c r="C55" s="9"/>
      <c r="D55" s="10"/>
      <c r="E55" s="8"/>
    </row>
    <row r="56" spans="1:5" x14ac:dyDescent="0.35">
      <c r="A56" s="7"/>
      <c r="B56" s="8"/>
      <c r="C56" s="9"/>
      <c r="D56" s="10"/>
      <c r="E56" s="8"/>
    </row>
    <row r="57" spans="1:5" x14ac:dyDescent="0.35">
      <c r="A57" s="7"/>
      <c r="B57" s="8"/>
      <c r="C57" s="9"/>
      <c r="D57" s="10"/>
      <c r="E57" s="8"/>
    </row>
    <row r="58" spans="1:5" x14ac:dyDescent="0.35">
      <c r="A58" s="7"/>
      <c r="B58" s="8"/>
      <c r="C58" s="9"/>
      <c r="D58" s="10"/>
      <c r="E58" s="8"/>
    </row>
    <row r="59" spans="1:5" x14ac:dyDescent="0.35">
      <c r="A59" s="7"/>
      <c r="B59" s="8"/>
      <c r="C59" s="9"/>
      <c r="D59" s="10"/>
      <c r="E59" s="8"/>
    </row>
    <row r="60" spans="1:5" x14ac:dyDescent="0.35">
      <c r="A60" s="7"/>
      <c r="B60" s="8"/>
      <c r="C60" s="9"/>
      <c r="D60" s="10"/>
      <c r="E60" s="8"/>
    </row>
    <row r="61" spans="1:5" x14ac:dyDescent="0.35">
      <c r="A61" s="7"/>
      <c r="B61" s="8"/>
      <c r="C61" s="9"/>
      <c r="D61" s="10"/>
      <c r="E61" s="8"/>
    </row>
    <row r="62" spans="1:5" x14ac:dyDescent="0.35">
      <c r="A62" s="7"/>
      <c r="B62" s="8"/>
      <c r="C62" s="9"/>
      <c r="D62" s="10"/>
      <c r="E62" s="8"/>
    </row>
    <row r="63" spans="1:5" x14ac:dyDescent="0.35">
      <c r="A63" s="7"/>
      <c r="B63" s="8"/>
      <c r="C63" s="9"/>
      <c r="D63" s="10"/>
      <c r="E63" s="8"/>
    </row>
  </sheetData>
  <sheetProtection algorithmName="SHA-512" hashValue="zXTaX5cF1pjkQ5BZ2CneXkp+hznS8hElcTEj7CNJjNDhm8e5eGX+TDh5FXEmwykPQAZC6xf7GXLvjTsG9HiOqA==" saltValue="rR/J+qkOo2iRSt4S7wABJg==" spinCount="100000" sheet="1" objects="1" scenarios="1"/>
  <mergeCells count="7">
    <mergeCell ref="A7:G7"/>
    <mergeCell ref="A1:E1"/>
    <mergeCell ref="A2:F2"/>
    <mergeCell ref="A3:G3"/>
    <mergeCell ref="A4:G4"/>
    <mergeCell ref="A5:G5"/>
    <mergeCell ref="A6:F6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2023-03-09T22:14:59Z</cp:lastPrinted>
  <dcterms:created xsi:type="dcterms:W3CDTF">2022-06-22T15:20:24Z</dcterms:created>
  <dcterms:modified xsi:type="dcterms:W3CDTF">2023-03-09T22:15:49Z</dcterms:modified>
</cp:coreProperties>
</file>