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uevas\Downloads\"/>
    </mc:Choice>
  </mc:AlternateContent>
  <xr:revisionPtr revIDLastSave="0" documentId="13_ncr:1_{7894FF37-3918-46EC-9CDA-87D8112A64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UN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<sst xmlns="http://schemas.openxmlformats.org/spreadsheetml/2006/main" count="216" uniqueCount="202">
  <si>
    <t>Sto. Dgo. Oeste</t>
  </si>
  <si>
    <t>809-560-6666</t>
  </si>
  <si>
    <t xml:space="preserve">                                       Hospital  Dr. Marcelino Velez Santana</t>
  </si>
  <si>
    <t xml:space="preserve">                  Av. Isabel Aguiar #141, Herrera</t>
  </si>
  <si>
    <t>TOTAL</t>
  </si>
  <si>
    <t>UC-CD-2023-0161</t>
  </si>
  <si>
    <t>Ronajus Farmaceutica, SRL</t>
  </si>
  <si>
    <t>MES DE JUNIO 2023</t>
  </si>
  <si>
    <t>COMPRA DE INSUMO MEDICO (GASA COMPRESA)</t>
  </si>
  <si>
    <t>https://comunidad.comprasdominicana.gob.do/Public/Tendering/OpportunityDetail/Index?noticeUID=DO1.NTC.1250833&amp;isModal=true&amp;asPopupView=true</t>
  </si>
  <si>
    <t>UC-CD-2023-0162</t>
  </si>
  <si>
    <t>Netsol, Soluciones de Redes, SRL</t>
  </si>
  <si>
    <t>COMPRA DE MATERIALES DE INFORMATICA Y SERVICIO DE INSTALACION</t>
  </si>
  <si>
    <t>https://comunidad.comprasdominicana.gob.do/Public/Tendering/OpportunityDetail/Index?noticeUID=DO1.NTC.1251318&amp;isModal=true&amp;asPopupView=true</t>
  </si>
  <si>
    <t>UC-CD-2023-0163</t>
  </si>
  <si>
    <t>COMPRA DE INSUMOS MEDICOS(CATETER JEICO)</t>
  </si>
  <si>
    <t>Empresa Rotricomercial, SRL</t>
  </si>
  <si>
    <t>https://comunidad.comprasdominicana.gob.do/Public/Tendering/OpportunityDetail/Index?noticeUID=DO1.NTC.1252036&amp;isModal=true&amp;asPopupView=true</t>
  </si>
  <si>
    <t>UC-CD-2023-0164</t>
  </si>
  <si>
    <t>Ropharma, SRL</t>
  </si>
  <si>
    <t>COMPRA DE MEDICAMENTOS E INSUMOS MEDICOS(OXITOCINA, MASCARILLA DE OXIGENO)</t>
  </si>
  <si>
    <t>https://comunidad.comprasdominicana.gob.do/Public/Tendering/OpportunityDetail/Index?noticeUID=DO1.NTC.1252241&amp;isModal=true&amp;asPopupView=true</t>
  </si>
  <si>
    <t>UC-CD-2023-0165</t>
  </si>
  <si>
    <t>COMPRA DE MATERIALES FERRETEROS</t>
  </si>
  <si>
    <t>https://comunidad.comprasdominicana.gob.do/Public/Tendering/OpportunityDetail/Index?noticeUID=DO1.NTC.1254210&amp;isModal=true&amp;asPopupView=true</t>
  </si>
  <si>
    <t>UC-CD-2023-0166</t>
  </si>
  <si>
    <t>COMPRAS DE CLINDAMICINA 600MG 4ML AMP</t>
  </si>
  <si>
    <t>Hauspital, SRL</t>
  </si>
  <si>
    <t>https://comunidad.comprasdominicana.gob.do/Public/Tendering/OpportunityDetail/Index?noticeUID=DO1.NTC.1252718&amp;isModal=true&amp;asPopupView=true</t>
  </si>
  <si>
    <t>UC-CD-2023-0167</t>
  </si>
  <si>
    <t>SERVICIO DE FUMIGACION</t>
  </si>
  <si>
    <t>Prevenconi Grup, SRL</t>
  </si>
  <si>
    <t>https://comunidad.comprasdominicana.gob.do/Public/Tendering/OpportunityDetail/Index?noticeUID=DO1.NTC.1251832&amp;isModal=true&amp;asPopupView=true</t>
  </si>
  <si>
    <t>UC-CD-2023-0168</t>
  </si>
  <si>
    <t>COMPRA DE UTILES MEDIOS</t>
  </si>
  <si>
    <t>https://comunidad.comprasdominicana.gob.do/Public/Tendering/OpportunityDetail/Index?noticeUID=DO1.NTC.1252335&amp;isModal=true&amp;asPopupView=true</t>
  </si>
  <si>
    <t>UC-CD-2023-0169</t>
  </si>
  <si>
    <t>COMPRAS DE LARINGOSCOPIO AD 3 HOJAS</t>
  </si>
  <si>
    <t>Ramisol, SRL</t>
  </si>
  <si>
    <t>https://comunidad.comprasdominicana.gob.do/Public/Tendering/OpportunityDetail/Index?noticeUID=DO1.NTC.1252038&amp;isModal=true&amp;asPopupView=true</t>
  </si>
  <si>
    <t>UC-CD-2023-0170</t>
  </si>
  <si>
    <t>COMPRA DE PINTURA ACRILICA</t>
  </si>
  <si>
    <t>Zlonardi Company, SRL</t>
  </si>
  <si>
    <t>https://comunidad.comprasdominicana.gob.do/Public/Tendering/OpportunityDetail/Index?noticeUID=DO1.NTC.1252154&amp;isModal=true&amp;asPopupView=true</t>
  </si>
  <si>
    <t>UC-CD-2023-0171</t>
  </si>
  <si>
    <t>COMPRA DE ESTUFA Y MICROONDA</t>
  </si>
  <si>
    <t>Grupo Frantere Dominicana, SRL</t>
  </si>
  <si>
    <t>https://comunidad.comprasdominicana.gob.do/Public/Tendering/OpportunityDetail/Index?noticeUID=DO1.NTC.1252423&amp;isModal=true&amp;asPopupView=true</t>
  </si>
  <si>
    <t>UC-CD-2023-0172</t>
  </si>
  <si>
    <t>COMPRA DE MEDICAMENTO E INSUMO MEDICO(KETEROLACO Y ALGODON PLANCHADO)</t>
  </si>
  <si>
    <t>https://comunidad.comprasdominicana.gob.do/Public/Tendering/OpportunityDetail/Index?noticeUID=DO1.NTC.1252736&amp;isModal=true&amp;asPopupView=true</t>
  </si>
  <si>
    <t>Morami, SRL</t>
  </si>
  <si>
    <t>UC-CD-2023-0173</t>
  </si>
  <si>
    <t>COMPRA DE MEDICAMENTOS (VARIOS)</t>
  </si>
  <si>
    <t>Jean Carlos Basulto Lopez</t>
  </si>
  <si>
    <t>https://comunidad.comprasdominicana.gob.do/Public/Tendering/OpportunityDetail/Index?noticeUID=DO1.NTC.1252533&amp;isModal=true&amp;asPopupView=true</t>
  </si>
  <si>
    <t>UC-CD-2023-0174</t>
  </si>
  <si>
    <t>COMPRA DE MEDICAMENTO (DESENTRON)</t>
  </si>
  <si>
    <t>Profares, SRL</t>
  </si>
  <si>
    <t>https://comunidad.comprasdominicana.gob.do/Public/Tendering/OpportunityDetail/Index?noticeUID=DO1.NTC.1253020&amp;isModal=true&amp;asPopupView=true</t>
  </si>
  <si>
    <t>UC-CD-2023-0175</t>
  </si>
  <si>
    <t>COMPRA DE EQUIPOS MEDICO ( DOSIMETROS)</t>
  </si>
  <si>
    <t>Dositec Pharma, SRL</t>
  </si>
  <si>
    <t>https://comunidad.comprasdominicana.gob.do/Public/Tendering/OpportunityDetail/Index?noticeUID=DO1.NTC.1254319&amp;isModal=true&amp;asPopupView=true</t>
  </si>
  <si>
    <t>UC-CD-2023-0176</t>
  </si>
  <si>
    <t>COMPRA DE TUBOS, PANELES LED Y TAPE</t>
  </si>
  <si>
    <t>https://comunidad.comprasdominicana.gob.do/Public/Tendering/OpportunityDetail/Index?noticeUID=DO1.NTC.1254208&amp;isModal=true&amp;asPopupView=true</t>
  </si>
  <si>
    <t>UC-CD-2023-0178</t>
  </si>
  <si>
    <t>COMPRA DE HILO</t>
  </si>
  <si>
    <t>Suplicorp, SRL</t>
  </si>
  <si>
    <t>https://comunidad.comprasdominicana.gob.do/Public/Tendering/OpportunityDetail/Index?noticeUID=DO1.NTC.1254618&amp;isModal=true&amp;asPopupView=true</t>
  </si>
  <si>
    <t>UC-CD-2023-0179</t>
  </si>
  <si>
    <t>COMPRA DE INSUMO MEDICO (CIRCUITO VENTILADOR)</t>
  </si>
  <si>
    <t>Osiris &amp; Co, SA</t>
  </si>
  <si>
    <t>https://comunidad.comprasdominicana.gob.do/Public/Tendering/OpportunityDetail/Index?noticeUID=DO1.NTC.1254324&amp;isModal=true&amp;asPopupView=true</t>
  </si>
  <si>
    <t>UC-CD-2023-0180</t>
  </si>
  <si>
    <t>COMPRA INSUMOS MEDICOS (JERINGA ZAPATOS DESECHBALES Y SABANITAS )</t>
  </si>
  <si>
    <t>A&amp;S Importadora Medicas, SRL</t>
  </si>
  <si>
    <t>https://comunidad.comprasdominicana.gob.do/Public/Tendering/OpportunityDetail/Index?noticeUID=DO1.NTC.1255027&amp;isModal=true&amp;asPopupView=true</t>
  </si>
  <si>
    <t>UC-CD-2023-0181</t>
  </si>
  <si>
    <t>COMPRA DE EQUIPOS MEDICOS Y UTILES</t>
  </si>
  <si>
    <t>HOSPITRONICA SRL</t>
  </si>
  <si>
    <t>https://comunidad.comprasdominicana.gob.do/Public/Tendering/OpportunityDetail/Index?noticeUID=DO1.NTC.1254338&amp;isModal=true&amp;asPopupView=true</t>
  </si>
  <si>
    <t>UC-CD-2023-0182</t>
  </si>
  <si>
    <t>COMPRA DE DETERGENTES BLANQUEADORES</t>
  </si>
  <si>
    <t>Productos Químicos Avanzados PROQUIA, SRL</t>
  </si>
  <si>
    <t>https://comunidad.comprasdominicana.gob.do/Public/Tendering/OpportunityDetail/Index?noticeUID=DO1.NTC.1254636&amp;isModal=true&amp;asPopupView=true</t>
  </si>
  <si>
    <t>UC-CD-2023-0183</t>
  </si>
  <si>
    <t>SERVICIO DE INSTALACION EN DIFERENTES AREAS DEL HGRDMVS</t>
  </si>
  <si>
    <t>SUPLIDORES DIVERSOS NACIONALES, SRL (SUDINA)</t>
  </si>
  <si>
    <t>https://comunidad.comprasdominicana.gob.do/Public/Tendering/OpportunityDetail/Index?noticeUID=DO1.NTC.1254845&amp;isModal=true&amp;asPopupView=true</t>
  </si>
  <si>
    <t>UC-CD-2023-0184</t>
  </si>
  <si>
    <t>COMPRAS DE MATERIAL FERRETEROS</t>
  </si>
  <si>
    <t>Hassriver Group, SRL</t>
  </si>
  <si>
    <t>https://comunidad.comprasdominicana.gob.do/Public/Tendering/OpportunityDetail/Index?noticeUID=DO1.NTC.1254848&amp;isModal=true&amp;asPopupView=true</t>
  </si>
  <si>
    <t>UC-CD-2023-0185</t>
  </si>
  <si>
    <t>Ultralab, SRL</t>
  </si>
  <si>
    <t>COMPRAS SYSMEX CELLPACK Y MEDICA EASYLITE</t>
  </si>
  <si>
    <t>https://comunidad.comprasdominicana.gob.do/Public/Tendering/OpportunityDetail/Index?noticeUID=DO1.NTC.1255834&amp;isModal=true&amp;asPopupView=true</t>
  </si>
  <si>
    <t>UC-CD-2023-0186</t>
  </si>
  <si>
    <t>COMPRAS DE LEVETIRACETAM</t>
  </si>
  <si>
    <t>https://comunidad.comprasdominicana.gob.do/Public/Tendering/OpportunityDetail/Index?noticeUID=DO1.NTC.1255407&amp;isModal=true&amp;asPopupView=true</t>
  </si>
  <si>
    <t>UC-CD-2023-0187</t>
  </si>
  <si>
    <t>CANCELADO</t>
  </si>
  <si>
    <t>https://comunidad.comprasdominicana.gob.do/Public/Tendering/OpportunityDetail/Index?noticeUID=DO1.NTC.1255129&amp;isModal=true&amp;asPopupView=true</t>
  </si>
  <si>
    <t>UC-CD-2023-0188</t>
  </si>
  <si>
    <t>COMPRA DE MATERIAL IMPRESO</t>
  </si>
  <si>
    <t>Imprepap Impresos y Papelería, SRL</t>
  </si>
  <si>
    <t>https://comunidad.comprasdominicana.gob.do/Public/Tendering/OpportunityDetail/Index?noticeUID=DO1.NTC.1255920&amp;isModal=true&amp;asPopupView=true</t>
  </si>
  <si>
    <t>UC-CD-2023-0190</t>
  </si>
  <si>
    <t>COMPRA DE MOTOR SUMERGIBL</t>
  </si>
  <si>
    <t>Balloon City, SRL</t>
  </si>
  <si>
    <t>https://comunidad.comprasdominicana.gob.do/Public/Tendering/OpportunityDetail/Index?noticeUID=DO1.NTC.1256224&amp;isModal=true&amp;asPopupView=true</t>
  </si>
  <si>
    <t>UC-CD-2023-0191</t>
  </si>
  <si>
    <t>COMPRA DE INSUMO MEDICO(FRASCO PARA SUCCION)</t>
  </si>
  <si>
    <t>https://comunidad.comprasdominicana.gob.do/Public/Tendering/OpportunityDetail/Index?noticeUID=DO1.NTC.1256128&amp;isModal=true&amp;asPopupView=true</t>
  </si>
  <si>
    <t>UC-CD-2023-0192</t>
  </si>
  <si>
    <t>COMPRA DE MATERIALES FERRETEROS (JUNTA, INODORO, CODO,ETC)</t>
  </si>
  <si>
    <t>https://comunidad.comprasdominicana.gob.do/Public/Tendering/OpportunityDetail/Index?noticeUID=DO1.NTC.1258326&amp;isModal=true&amp;asPopupView=true</t>
  </si>
  <si>
    <t>UC-CD-2023-0189</t>
  </si>
  <si>
    <t>COMPRA DE LICENCIA SOFTWARE Y SERVICIO DE INSTALACION</t>
  </si>
  <si>
    <t>Metro Tecnologia (METROTEC), SRL</t>
  </si>
  <si>
    <t>https://comunidad.comprasdominicana.gob.do/Public/Tendering/OpportunityDetail/Index?noticeUID=DO1.NTC.1256619&amp;isModal=true&amp;asPopupView=true</t>
  </si>
  <si>
    <t>UC-CD-2023-0193</t>
  </si>
  <si>
    <t>COMPRAS DE INSUMOS Y PRUEBAS DE LABORATORIO</t>
  </si>
  <si>
    <t>Saga Pharma, SRL</t>
  </si>
  <si>
    <t>https://comunidad.comprasdominicana.gob.do/Public/Tendering/OpportunityDetail/Index?noticeUID=DO1.NTC.1257611&amp;isModal=true&amp;asPopupView=true</t>
  </si>
  <si>
    <t>UC-CD-2023-0194</t>
  </si>
  <si>
    <t>COMPRAS INSUMOS DE LABORATORIO</t>
  </si>
  <si>
    <t>https://comunidad.comprasdominicana.gob.do/Public/Tendering/OpportunityDetail/Index?noticeUID=DO1.NTC.1256427&amp;isModal=true&amp;asPopupView=true</t>
  </si>
  <si>
    <t>UC-CD-2023-0195</t>
  </si>
  <si>
    <t>COMPRA DE TARJETA MAGNETICA</t>
  </si>
  <si>
    <t>Kelnet Computer, SRL</t>
  </si>
  <si>
    <t>https://comunidad.comprasdominicana.gob.do/Public/Tendering/OpportunityDetail/Index?noticeUID=DO1.NTC.1256911&amp;isModal=true&amp;asPopupView=true</t>
  </si>
  <si>
    <t>UC-CD-2023-0196</t>
  </si>
  <si>
    <t>COMPRA DE UPS</t>
  </si>
  <si>
    <t>https://comunidad.comprasdominicana.gob.do/Public/Tendering/OpportunityDetail/Index?noticeUID=DO1.NTC.1257529&amp;isModal=true&amp;asPopupView=true</t>
  </si>
  <si>
    <t>UC-CD-2023-0197</t>
  </si>
  <si>
    <t>COMPRAS PRUEBA RAPIDA COVID -19</t>
  </si>
  <si>
    <t>Diamelab, SRL</t>
  </si>
  <si>
    <t>https://comunidad.comprasdominicana.gob.do/Public/Tendering/OpportunityDetail/Index?noticeUID=DO1.NTC.1257617&amp;isModal=true&amp;asPopupView=true</t>
  </si>
  <si>
    <t>UC-CD-2023-0199</t>
  </si>
  <si>
    <t>COMPRAS DE AGUA DESTILADA GL</t>
  </si>
  <si>
    <t>Pharma GDE, SRL</t>
  </si>
  <si>
    <t>https://comunidad.comprasdominicana.gob.do/Public/Tendering/OpportunityDetail/Index?noticeUID=DO1.NTC.1257936&amp;isModal=true&amp;asPopupView=true</t>
  </si>
  <si>
    <t>UC-CD-2023-0200</t>
  </si>
  <si>
    <t>COMPRAS DE FRASCO NO ESTERIL 60ML</t>
  </si>
  <si>
    <t>https://comunidad.comprasdominicana.gob.do/Public/Tendering/OpportunityDetail/Index?noticeUID=DO1.NTC.1258251&amp;isModal=true&amp;asPopupView=true</t>
  </si>
  <si>
    <t>UC-CD-2023-0201</t>
  </si>
  <si>
    <t>COMPRAS DE INSUMOS DE LABORATORIO</t>
  </si>
  <si>
    <t>Granaries Group, SRL</t>
  </si>
  <si>
    <t>86,372 </t>
  </si>
  <si>
    <t>https://comunidad.comprasdominicana.gob.do/Public/Tendering/OpportunityDetail/Index?noticeUID=DO1.NTC.1258913&amp;isModal=true&amp;asPopupView=true</t>
  </si>
  <si>
    <t>UC-CD-2023-0202</t>
  </si>
  <si>
    <t>COMPRAS DE TUBOS Y PLACA PETRI TRIPLE</t>
  </si>
  <si>
    <t>https://comunidad.comprasdominicana.gob.do/Public/Tendering/OpportunityDetail/Index?noticeUID=DO1.NTC.1258918&amp;isModal=true&amp;asPopupView=true</t>
  </si>
  <si>
    <t>UC-CD-2023-0203</t>
  </si>
  <si>
    <t>COMPRAS REACTIVOS DE LABORATORIO (VARIOS)</t>
  </si>
  <si>
    <t>Bio Nova, SRL</t>
  </si>
  <si>
    <t>https://comunidad.comprasdominicana.gob.do/Public/Tendering/OpportunityDetail/Index?noticeUID=DO1.NTC.1260439&amp;isModal=true&amp;asPopupView=true</t>
  </si>
  <si>
    <t>UC-CD-2023-0204</t>
  </si>
  <si>
    <t>COMPRAS DE LEVETIRACETAM 500 MG /AMP</t>
  </si>
  <si>
    <t>Naccar Group, SRL</t>
  </si>
  <si>
    <t>https://comunidad.comprasdominicana.gob.do/Public/Tendering/OpportunityDetail/Index?noticeUID=DO1.NTC.1260229&amp;isModal=true&amp;asPopupView=true</t>
  </si>
  <si>
    <t>UC-CD-2023-0205</t>
  </si>
  <si>
    <t>COMPRAS DE CEFTRIAZONA 1GR VIAL</t>
  </si>
  <si>
    <t>https://comunidad.comprasdominicana.gob.do/Public/Tendering/OpportunityDetail/Index?noticeUID=DO1.NTC.1260733&amp;isModal=true&amp;asPopupView=true</t>
  </si>
  <si>
    <t>UC-CD-2023-0206</t>
  </si>
  <si>
    <t>COMPRA DE UTILES MEDICOS (JERINGAS)</t>
  </si>
  <si>
    <t>https://comunidad.comprasdominicana.gob.do/Public/Tendering/OpportunityDetail/Index?noticeUID=DO1.NTC.1260237&amp;isModal=true&amp;asPopupView=true</t>
  </si>
  <si>
    <t>UC-CD-2023-0207</t>
  </si>
  <si>
    <t>COMPRA DE NEUMATICOS</t>
  </si>
  <si>
    <t>Santo Domingo Motors Company, SA</t>
  </si>
  <si>
    <t>https://comunidad.comprasdominicana.gob.do/Public/Tendering/OpportunityDetail/Index?noticeUID=DO1.NTC.1260724&amp;isModal=true&amp;asPopupView=true</t>
  </si>
  <si>
    <t>UC-CD-2023-0208</t>
  </si>
  <si>
    <t>ALQUILER DE EQUIPO MEDICO E INSUMOS</t>
  </si>
  <si>
    <t>Macrotech Farmacéutica, SRL</t>
  </si>
  <si>
    <t>https://comunidad.comprasdominicana.gob.do/Public/Tendering/OpportunityDetail/Index?noticeUID=DO1.NTC.1260324&amp;isModal=true&amp;asPopupView=true</t>
  </si>
  <si>
    <t>UC-CD-2023-0209</t>
  </si>
  <si>
    <t>COMPRA DE AIRE ACONDICIONADO Y PLANCHA ALUZINC</t>
  </si>
  <si>
    <t>Suplidores Eléctricos Garcia Suriel, SRL</t>
  </si>
  <si>
    <t>200,806.5 </t>
  </si>
  <si>
    <t>https://comunidad.comprasdominicana.gob.do/Public/Tendering/OpportunityDetail/Index?noticeUID=DO1.NTC.1261207&amp;isModal=true&amp;asPopupView=true</t>
  </si>
  <si>
    <t>UC-CD-2023-0210</t>
  </si>
  <si>
    <t>COMPRA DE INSUMO MEDICO (SOLUCION SALINO 0.9%)</t>
  </si>
  <si>
    <t>https://comunidad.comprasdominicana.gob.do/Public/Tendering/OpportunityDetail/Index?noticeUID=DO1.NTC.1261411&amp;isModal=true&amp;asPopupView=true</t>
  </si>
  <si>
    <t>UC-CD-2023-0211</t>
  </si>
  <si>
    <t>COMPRA DE MEDICAMENTO (TRAMADOL)</t>
  </si>
  <si>
    <t>Cristalia Dominicana, SRL</t>
  </si>
  <si>
    <t>https://comunidad.comprasdominicana.gob.do/Public/Tendering/OpportunityDetail/Index?noticeUID=DO1.NTC.1261922&amp;isModal=true&amp;asPopupView=true</t>
  </si>
  <si>
    <t>UC-CD-2023-0212</t>
  </si>
  <si>
    <t>COMPRA DE MEDICAMENTOS</t>
  </si>
  <si>
    <t>https://comunidad.comprasdominicana.gob.do/Public/Tendering/OpportunityDetail/Index?noticeUID=DO1.NTC.1261923&amp;isModal=true&amp;asPopupView=true</t>
  </si>
  <si>
    <t>UC-CD-2023-0213</t>
  </si>
  <si>
    <t>COMPRA DE INSUMOS MEDICOS (SABANITAS DESECHABLES Y GEL)</t>
  </si>
  <si>
    <t>Barreros Pharma- Materiales Médicos, SRL</t>
  </si>
  <si>
    <t>https://comunidad.comprasdominicana.gob.do/Public/Tendering/OpportunityDetail/Index?noticeUID=DO1.NTC.1261823&amp;isModal=true&amp;asPopupView=true</t>
  </si>
  <si>
    <t>UC-CD-2023-0214</t>
  </si>
  <si>
    <t>COMPRA DE INSUMOS MEDICOS(GORRO Y VENDA ELASTICA)</t>
  </si>
  <si>
    <t>Liriano Nuez Comercial, SRL</t>
  </si>
  <si>
    <t>https://comunidad.comprasdominicana.gob.do/Public/Tendering/OpportunityDetail/Index?noticeUID=DO1.NTC.1261523&amp;isModal=true&amp;asPopupView=true</t>
  </si>
  <si>
    <t xml:space="preserve">                                            RELACIÓN  DE PROCESOS DE COMPRAS POR DEBAJO DEL UMBRAL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</si>
</sst>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b/>
      <i/>
      <sz val="9"/>
      <color theme="4"/>
      <name val="Cambria"/>
      <family val="2"/>
      <scheme val="major"/>
    </font>
    <font>
      <b/>
      <i/>
      <sz val="9"/>
      <name val="Cambria"/>
      <family val="2"/>
      <scheme val="major"/>
    </font>
    <font>
      <b/>
      <i/>
      <sz val="12"/>
      <name val="Cambria"/>
      <family val="2"/>
      <scheme val="maj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4" fillId="0" borderId="0" xfId="0" applyNumberFormat="1" applyFont="1"/>
    <xf numFmtId="14" fontId="4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164" fontId="6" fillId="0" borderId="2" xfId="1" applyFont="1" applyBorder="1" applyAlignment="1">
      <alignment horizontal="center"/>
    </xf>
    <xf numFmtId="164" fontId="6" fillId="0" borderId="3" xfId="1" applyFont="1" applyBorder="1"/>
    <xf numFmtId="164" fontId="0" fillId="0" borderId="1" xfId="1" applyFont="1" applyBorder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164" fontId="6" fillId="0" borderId="0" xfId="1" applyFont="1" applyBorder="1"/>
    <xf numFmtId="0" fontId="7" fillId="0" borderId="0" xfId="0" applyFont="1" applyAlignment="1">
      <alignment wrapText="1"/>
    </xf>
    <xf numFmtId="0" fontId="8" fillId="0" borderId="1" xfId="2" applyBorder="1" applyAlignment="1">
      <alignment wrapText="1"/>
    </xf>
    <xf numFmtId="4" fontId="7" fillId="0" borderId="0" xfId="0" applyNumberFormat="1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wrapText="1"/>
    </xf>
    <xf numFmtId="0" fontId="7" fillId="0" borderId="4" xfId="0" applyFont="1" applyBorder="1"/>
    <xf numFmtId="3" fontId="7" fillId="0" borderId="4" xfId="0" applyNumberFormat="1" applyFont="1" applyBorder="1"/>
    <xf numFmtId="0" fontId="7" fillId="0" borderId="4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left" vertical="center" wrapText="1"/>
    </xf>
    <xf numFmtId="4" fontId="7" fillId="0" borderId="4" xfId="0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22225</xdr:rowOff>
    </xdr:from>
    <xdr:to>
      <xdr:col>2</xdr:col>
      <xdr:colOff>419099</xdr:colOff>
      <xdr:row>5</xdr:row>
      <xdr:rowOff>168274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12725"/>
          <a:ext cx="3171825" cy="9080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63</xdr:row>
      <xdr:rowOff>171450</xdr:rowOff>
    </xdr:from>
    <xdr:to>
      <xdr:col>2</xdr:col>
      <xdr:colOff>901700</xdr:colOff>
      <xdr:row>74</xdr:row>
      <xdr:rowOff>88900</xdr:rowOff>
    </xdr:to>
    <xdr:pic>
      <xdr:nvPicPr>
        <xdr:cNvPr id="4" name="Imagen 3" descr="C:\Users\lucyn\Downloads\CamScanner 06-22-2022 11.28 (2)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014" b="11542"/>
        <a:stretch/>
      </xdr:blipFill>
      <xdr:spPr bwMode="auto">
        <a:xfrm>
          <a:off x="0" y="7010400"/>
          <a:ext cx="4013200" cy="1377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unidad.comprasdominicana.gob.do/Public/Tendering/OpportunityDetail/Index?noticeUID=DO1.NTC.1252533&amp;isModal=true&amp;asPopupView=true" TargetMode="External"/><Relationship Id="rId18" Type="http://schemas.openxmlformats.org/officeDocument/2006/relationships/hyperlink" Target="https://comunidad.comprasdominicana.gob.do/Public/Tendering/OpportunityDetail/Index?noticeUID=DO1.NTC.1254324&amp;isModal=true&amp;asPopupView=true" TargetMode="External"/><Relationship Id="rId26" Type="http://schemas.openxmlformats.org/officeDocument/2006/relationships/hyperlink" Target="https://comunidad.comprasdominicana.gob.do/Public/Tendering/OpportunityDetail/Index?noticeUID=DO1.NTC.1255129&amp;isModal=true&amp;asPopupView=true" TargetMode="External"/><Relationship Id="rId39" Type="http://schemas.openxmlformats.org/officeDocument/2006/relationships/hyperlink" Target="https://comunidad.comprasdominicana.gob.do/Public/Tendering/OpportunityDetail/Index?noticeUID=DO1.NTC.1258913&amp;isModal=true&amp;asPopupView=true" TargetMode="External"/><Relationship Id="rId21" Type="http://schemas.openxmlformats.org/officeDocument/2006/relationships/hyperlink" Target="https://comunidad.comprasdominicana.gob.do/Public/Tendering/OpportunityDetail/Index?noticeUID=DO1.NTC.1254636&amp;isModal=true&amp;asPopupView=true" TargetMode="External"/><Relationship Id="rId34" Type="http://schemas.openxmlformats.org/officeDocument/2006/relationships/hyperlink" Target="https://comunidad.comprasdominicana.gob.do/Public/Tendering/OpportunityDetail/Index?noticeUID=DO1.NTC.1256911&amp;isModal=true&amp;asPopupView=true" TargetMode="External"/><Relationship Id="rId42" Type="http://schemas.openxmlformats.org/officeDocument/2006/relationships/hyperlink" Target="https://comunidad.comprasdominicana.gob.do/Public/Tendering/OpportunityDetail/Index?noticeUID=DO1.NTC.1260229&amp;isModal=true&amp;asPopupView=true" TargetMode="External"/><Relationship Id="rId47" Type="http://schemas.openxmlformats.org/officeDocument/2006/relationships/hyperlink" Target="https://comunidad.comprasdominicana.gob.do/Public/Tendering/OpportunityDetail/Index?noticeUID=DO1.NTC.1261207&amp;isModal=true&amp;asPopupView=true" TargetMode="External"/><Relationship Id="rId50" Type="http://schemas.openxmlformats.org/officeDocument/2006/relationships/hyperlink" Target="https://comunidad.comprasdominicana.gob.do/Public/Tendering/OpportunityDetail/Index?noticeUID=DO1.NTC.1261923&amp;isModal=true&amp;asPopupView=true" TargetMode="External"/><Relationship Id="rId7" Type="http://schemas.openxmlformats.org/officeDocument/2006/relationships/hyperlink" Target="https://comunidad.comprasdominicana.gob.do/Public/Tendering/OpportunityDetail/Index?noticeUID=DO1.NTC.1251832&amp;isModal=true&amp;asPopupView=true" TargetMode="External"/><Relationship Id="rId2" Type="http://schemas.openxmlformats.org/officeDocument/2006/relationships/hyperlink" Target="https://comunidad.comprasdominicana.gob.do/Public/Tendering/OpportunityDetail/Index?noticeUID=DO1.NTC.1251318&amp;isModal=true&amp;asPopupView=true" TargetMode="External"/><Relationship Id="rId16" Type="http://schemas.openxmlformats.org/officeDocument/2006/relationships/hyperlink" Target="https://comunidad.comprasdominicana.gob.do/Public/Tendering/OpportunityDetail/Index?noticeUID=DO1.NTC.1254208&amp;isModal=true&amp;asPopupView=true" TargetMode="External"/><Relationship Id="rId29" Type="http://schemas.openxmlformats.org/officeDocument/2006/relationships/hyperlink" Target="https://comunidad.comprasdominicana.gob.do/Public/Tendering/OpportunityDetail/Index?noticeUID=DO1.NTC.1256128&amp;isModal=true&amp;asPopupView=true" TargetMode="External"/><Relationship Id="rId11" Type="http://schemas.openxmlformats.org/officeDocument/2006/relationships/hyperlink" Target="https://comunidad.comprasdominicana.gob.do/Public/Tendering/OpportunityDetail/Index?noticeUID=DO1.NTC.1252423&amp;isModal=true&amp;asPopupView=true" TargetMode="External"/><Relationship Id="rId24" Type="http://schemas.openxmlformats.org/officeDocument/2006/relationships/hyperlink" Target="https://comunidad.comprasdominicana.gob.do/Public/Tendering/OpportunityDetail/Index?noticeUID=DO1.NTC.1255834&amp;isModal=true&amp;asPopupView=true" TargetMode="External"/><Relationship Id="rId32" Type="http://schemas.openxmlformats.org/officeDocument/2006/relationships/hyperlink" Target="https://comunidad.comprasdominicana.gob.do/Public/Tendering/OpportunityDetail/Index?noticeUID=DO1.NTC.1257611&amp;isModal=true&amp;asPopupView=true" TargetMode="External"/><Relationship Id="rId37" Type="http://schemas.openxmlformats.org/officeDocument/2006/relationships/hyperlink" Target="https://comunidad.comprasdominicana.gob.do/Public/Tendering/OpportunityDetail/Index?noticeUID=DO1.NTC.1257936&amp;isModal=true&amp;asPopupView=true" TargetMode="External"/><Relationship Id="rId40" Type="http://schemas.openxmlformats.org/officeDocument/2006/relationships/hyperlink" Target="https://comunidad.comprasdominicana.gob.do/Public/Tendering/OpportunityDetail/Index?noticeUID=DO1.NTC.1258918&amp;isModal=true&amp;asPopupView=true" TargetMode="External"/><Relationship Id="rId45" Type="http://schemas.openxmlformats.org/officeDocument/2006/relationships/hyperlink" Target="https://comunidad.comprasdominicana.gob.do/Public/Tendering/OpportunityDetail/Index?noticeUID=DO1.NTC.1260724&amp;isModal=true&amp;asPopupView=true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comunidad.comprasdominicana.gob.do/Public/Tendering/OpportunityDetail/Index?noticeUID=DO1.NTC.1254210&amp;isModal=true&amp;asPopupView=true" TargetMode="External"/><Relationship Id="rId10" Type="http://schemas.openxmlformats.org/officeDocument/2006/relationships/hyperlink" Target="https://comunidad.comprasdominicana.gob.do/Public/Tendering/OpportunityDetail/Index?noticeUID=DO1.NTC.1252154&amp;isModal=true&amp;asPopupView=true" TargetMode="External"/><Relationship Id="rId19" Type="http://schemas.openxmlformats.org/officeDocument/2006/relationships/hyperlink" Target="https://comunidad.comprasdominicana.gob.do/Public/Tendering/OpportunityDetail/Index?noticeUID=DO1.NTC.1255027&amp;isModal=true&amp;asPopupView=true" TargetMode="External"/><Relationship Id="rId31" Type="http://schemas.openxmlformats.org/officeDocument/2006/relationships/hyperlink" Target="https://comunidad.comprasdominicana.gob.do/Public/Tendering/OpportunityDetail/Index?noticeUID=DO1.NTC.1256619&amp;isModal=true&amp;asPopupView=true" TargetMode="External"/><Relationship Id="rId44" Type="http://schemas.openxmlformats.org/officeDocument/2006/relationships/hyperlink" Target="https://comunidad.comprasdominicana.gob.do/Public/Tendering/OpportunityDetail/Index?noticeUID=DO1.NTC.1260237&amp;isModal=true&amp;asPopupView=true" TargetMode="External"/><Relationship Id="rId52" Type="http://schemas.openxmlformats.org/officeDocument/2006/relationships/hyperlink" Target="https://comunidad.comprasdominicana.gob.do/Public/Tendering/OpportunityDetail/Index?noticeUID=DO1.NTC.1261523&amp;isModal=true&amp;asPopupView=true" TargetMode="External"/><Relationship Id="rId4" Type="http://schemas.openxmlformats.org/officeDocument/2006/relationships/hyperlink" Target="https://comunidad.comprasdominicana.gob.do/Public/Tendering/OpportunityDetail/Index?noticeUID=DO1.NTC.1252241&amp;isModal=true&amp;asPopupView=true" TargetMode="External"/><Relationship Id="rId9" Type="http://schemas.openxmlformats.org/officeDocument/2006/relationships/hyperlink" Target="https://comunidad.comprasdominicana.gob.do/Public/Tendering/OpportunityDetail/Index?noticeUID=DO1.NTC.1252038&amp;isModal=true&amp;asPopupView=true" TargetMode="External"/><Relationship Id="rId14" Type="http://schemas.openxmlformats.org/officeDocument/2006/relationships/hyperlink" Target="https://comunidad.comprasdominicana.gob.do/Public/Tendering/OpportunityDetail/Index?noticeUID=DO1.NTC.1253020&amp;isModal=true&amp;asPopupView=true" TargetMode="External"/><Relationship Id="rId22" Type="http://schemas.openxmlformats.org/officeDocument/2006/relationships/hyperlink" Target="https://comunidad.comprasdominicana.gob.do/Public/Tendering/OpportunityDetail/Index?noticeUID=DO1.NTC.1254845&amp;isModal=true&amp;asPopupView=true" TargetMode="External"/><Relationship Id="rId27" Type="http://schemas.openxmlformats.org/officeDocument/2006/relationships/hyperlink" Target="https://comunidad.comprasdominicana.gob.do/Public/Tendering/OpportunityDetail/Index?noticeUID=DO1.NTC.1255920&amp;isModal=true&amp;asPopupView=true" TargetMode="External"/><Relationship Id="rId30" Type="http://schemas.openxmlformats.org/officeDocument/2006/relationships/hyperlink" Target="https://comunidad.comprasdominicana.gob.do/Public/Tendering/OpportunityDetail/Index?noticeUID=DO1.NTC.1258326&amp;isModal=true&amp;asPopupView=true" TargetMode="External"/><Relationship Id="rId35" Type="http://schemas.openxmlformats.org/officeDocument/2006/relationships/hyperlink" Target="https://comunidad.comprasdominicana.gob.do/Public/Tendering/OpportunityDetail/Index?noticeUID=DO1.NTC.1257529&amp;isModal=true&amp;asPopupView=true" TargetMode="External"/><Relationship Id="rId43" Type="http://schemas.openxmlformats.org/officeDocument/2006/relationships/hyperlink" Target="https://comunidad.comprasdominicana.gob.do/Public/Tendering/OpportunityDetail/Index?noticeUID=DO1.NTC.1260733&amp;isModal=true&amp;asPopupView=true" TargetMode="External"/><Relationship Id="rId48" Type="http://schemas.openxmlformats.org/officeDocument/2006/relationships/hyperlink" Target="https://comunidad.comprasdominicana.gob.do/Public/Tendering/OpportunityDetail/Index?noticeUID=DO1.NTC.1261411&amp;isModal=true&amp;asPopupView=true" TargetMode="External"/><Relationship Id="rId8" Type="http://schemas.openxmlformats.org/officeDocument/2006/relationships/hyperlink" Target="https://comunidad.comprasdominicana.gob.do/Public/Tendering/OpportunityDetail/Index?noticeUID=DO1.NTC.1252335&amp;isModal=true&amp;asPopupView=true" TargetMode="External"/><Relationship Id="rId51" Type="http://schemas.openxmlformats.org/officeDocument/2006/relationships/hyperlink" Target="https://comunidad.comprasdominicana.gob.do/Public/Tendering/OpportunityDetail/Index?noticeUID=DO1.NTC.1261823&amp;isModal=true&amp;asPopupView=true" TargetMode="External"/><Relationship Id="rId3" Type="http://schemas.openxmlformats.org/officeDocument/2006/relationships/hyperlink" Target="https://comunidad.comprasdominicana.gob.do/Public/Tendering/OpportunityDetail/Index?noticeUID=DO1.NTC.1252036&amp;isModal=true&amp;asPopupView=true" TargetMode="External"/><Relationship Id="rId12" Type="http://schemas.openxmlformats.org/officeDocument/2006/relationships/hyperlink" Target="https://comunidad.comprasdominicana.gob.do/Public/Tendering/OpportunityDetail/Index?noticeUID=DO1.NTC.1252736&amp;isModal=true&amp;asPopupView=true" TargetMode="External"/><Relationship Id="rId17" Type="http://schemas.openxmlformats.org/officeDocument/2006/relationships/hyperlink" Target="https://comunidad.comprasdominicana.gob.do/Public/Tendering/OpportunityDetail/Index?noticeUID=DO1.NTC.1254618&amp;isModal=true&amp;asPopupView=true" TargetMode="External"/><Relationship Id="rId25" Type="http://schemas.openxmlformats.org/officeDocument/2006/relationships/hyperlink" Target="https://comunidad.comprasdominicana.gob.do/Public/Tendering/OpportunityDetail/Index?noticeUID=DO1.NTC.1255407&amp;isModal=true&amp;asPopupView=true" TargetMode="External"/><Relationship Id="rId33" Type="http://schemas.openxmlformats.org/officeDocument/2006/relationships/hyperlink" Target="https://comunidad.comprasdominicana.gob.do/Public/Tendering/OpportunityDetail/Index?noticeUID=DO1.NTC.1256427&amp;isModal=true&amp;asPopupView=true" TargetMode="External"/><Relationship Id="rId38" Type="http://schemas.openxmlformats.org/officeDocument/2006/relationships/hyperlink" Target="https://comunidad.comprasdominicana.gob.do/Public/Tendering/OpportunityDetail/Index?noticeUID=DO1.NTC.1258251&amp;isModal=true&amp;asPopupView=true" TargetMode="External"/><Relationship Id="rId46" Type="http://schemas.openxmlformats.org/officeDocument/2006/relationships/hyperlink" Target="https://comunidad.comprasdominicana.gob.do/Public/Tendering/OpportunityDetail/Index?noticeUID=DO1.NTC.1260324&amp;isModal=true&amp;asPopupView=true" TargetMode="External"/><Relationship Id="rId20" Type="http://schemas.openxmlformats.org/officeDocument/2006/relationships/hyperlink" Target="https://comunidad.comprasdominicana.gob.do/Public/Tendering/OpportunityDetail/Index?noticeUID=DO1.NTC.1254338&amp;isModal=true&amp;asPopupView=true" TargetMode="External"/><Relationship Id="rId41" Type="http://schemas.openxmlformats.org/officeDocument/2006/relationships/hyperlink" Target="https://comunidad.comprasdominicana.gob.do/Public/Tendering/OpportunityDetail/Index?noticeUID=DO1.NTC.1260439&amp;isModal=true&amp;asPopupView=true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comunidad.comprasdominicana.gob.do/Public/Tendering/OpportunityDetail/Index?noticeUID=DO1.NTC.1250833&amp;isModal=true&amp;asPopupView=true" TargetMode="External"/><Relationship Id="rId6" Type="http://schemas.openxmlformats.org/officeDocument/2006/relationships/hyperlink" Target="https://comunidad.comprasdominicana.gob.do/Public/Tendering/OpportunityDetail/Index?noticeUID=DO1.NTC.1252718&amp;isModal=true&amp;asPopupView=true" TargetMode="External"/><Relationship Id="rId15" Type="http://schemas.openxmlformats.org/officeDocument/2006/relationships/hyperlink" Target="https://comunidad.comprasdominicana.gob.do/Public/Tendering/OpportunityDetail/Index?noticeUID=DO1.NTC.1254319&amp;isModal=true&amp;asPopupView=true" TargetMode="External"/><Relationship Id="rId23" Type="http://schemas.openxmlformats.org/officeDocument/2006/relationships/hyperlink" Target="https://comunidad.comprasdominicana.gob.do/Public/Tendering/OpportunityDetail/Index?noticeUID=DO1.NTC.1254848&amp;isModal=true&amp;asPopupView=true" TargetMode="External"/><Relationship Id="rId28" Type="http://schemas.openxmlformats.org/officeDocument/2006/relationships/hyperlink" Target="https://comunidad.comprasdominicana.gob.do/Public/Tendering/OpportunityDetail/Index?noticeUID=DO1.NTC.1256224&amp;isModal=true&amp;asPopupView=true" TargetMode="External"/><Relationship Id="rId36" Type="http://schemas.openxmlformats.org/officeDocument/2006/relationships/hyperlink" Target="https://comunidad.comprasdominicana.gob.do/Public/Tendering/OpportunityDetail/Index?noticeUID=DO1.NTC.1257617&amp;isModal=true&amp;asPopupView=true" TargetMode="External"/><Relationship Id="rId49" Type="http://schemas.openxmlformats.org/officeDocument/2006/relationships/hyperlink" Target="https://comunidad.comprasdominicana.gob.do/Public/Tendering/OpportunityDetail/Index?noticeUID=DO1.NTC.1261922&amp;isModal=true&amp;asPopupView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16.7109375" customWidth="1"/>
    <col min="2" max="2" width="27.85546875" customWidth="1"/>
    <col min="3" max="3" width="16" customWidth="1"/>
    <col min="4" max="4" width="42.28515625" customWidth="1"/>
    <col min="5" max="5" width="13.5703125" customWidth="1"/>
    <col min="6" max="6" width="74.85546875" customWidth="1"/>
  </cols>
  <sheetData>
    <row r="1" spans="1:8" x14ac:dyDescent="0.25">
      <c r="A1" s="12"/>
      <c r="B1" s="12"/>
      <c r="C1" s="12"/>
      <c r="D1" s="12"/>
      <c r="E1" s="12"/>
    </row>
    <row r="2" spans="1:8" x14ac:dyDescent="0.25">
      <c r="A2" s="13"/>
      <c r="B2" s="13"/>
      <c r="C2" s="13"/>
      <c r="D2" s="13"/>
      <c r="E2" s="13"/>
      <c r="F2" s="13"/>
    </row>
    <row r="3" spans="1:8" x14ac:dyDescent="0.25">
      <c r="A3" s="13" t="s">
        <v>2</v>
      </c>
      <c r="B3" s="13"/>
      <c r="C3" s="13"/>
      <c r="D3" s="13"/>
      <c r="E3" s="13"/>
      <c r="F3" s="13"/>
      <c r="G3" s="13"/>
    </row>
    <row r="4" spans="1:8" x14ac:dyDescent="0.25">
      <c r="A4" s="14" t="s">
        <v>3</v>
      </c>
      <c r="B4" s="14"/>
      <c r="C4" s="14"/>
      <c r="D4" s="14"/>
      <c r="E4" s="14"/>
      <c r="F4" s="14"/>
      <c r="G4" s="14"/>
      <c r="H4" s="14"/>
    </row>
    <row r="5" spans="1:8" x14ac:dyDescent="0.25">
      <c r="A5" s="14" t="s">
        <v>0</v>
      </c>
      <c r="B5" s="14"/>
      <c r="C5" s="14"/>
      <c r="D5" s="14"/>
      <c r="E5" s="14"/>
      <c r="F5" s="14"/>
      <c r="G5" s="14"/>
      <c r="H5" s="14"/>
    </row>
    <row r="6" spans="1:8" x14ac:dyDescent="0.25">
      <c r="A6" s="15" t="s">
        <v>1</v>
      </c>
      <c r="B6" s="15"/>
      <c r="C6" s="15"/>
      <c r="D6" s="15"/>
      <c r="E6" s="15"/>
      <c r="F6" s="15"/>
      <c r="G6" s="15"/>
      <c r="H6" s="15"/>
    </row>
    <row r="7" spans="1:8" ht="15.75" x14ac:dyDescent="0.25">
      <c r="A7" s="16" t="s">
        <v>201</v>
      </c>
      <c r="B7" s="16"/>
      <c r="C7" s="16"/>
      <c r="D7" s="16"/>
      <c r="E7" s="16"/>
      <c r="F7" s="16"/>
      <c r="G7" s="16"/>
    </row>
    <row r="8" spans="1:8" ht="15.75" x14ac:dyDescent="0.25">
      <c r="A8" s="11" t="s">
        <v>7</v>
      </c>
      <c r="B8" s="11"/>
      <c r="C8" s="11"/>
      <c r="D8" s="11"/>
      <c r="E8" s="11"/>
      <c r="F8" s="11"/>
      <c r="G8" s="11"/>
      <c r="H8" s="11"/>
    </row>
    <row r="9" spans="1:8" ht="30" x14ac:dyDescent="0.25">
      <c r="A9" s="22" t="s">
        <v>5</v>
      </c>
      <c r="B9" s="23" t="s">
        <v>6</v>
      </c>
      <c r="C9" s="24">
        <v>196000</v>
      </c>
      <c r="D9" s="23" t="s">
        <v>8</v>
      </c>
      <c r="E9" s="5">
        <v>45082</v>
      </c>
      <c r="F9" s="20" t="s">
        <v>9</v>
      </c>
    </row>
    <row r="10" spans="1:8" ht="60" x14ac:dyDescent="0.25">
      <c r="A10" s="22" t="s">
        <v>10</v>
      </c>
      <c r="B10" s="22" t="s">
        <v>11</v>
      </c>
      <c r="C10" s="25">
        <v>196473.54</v>
      </c>
      <c r="D10" s="23" t="s">
        <v>12</v>
      </c>
      <c r="E10" s="5">
        <v>45083</v>
      </c>
      <c r="F10" s="20" t="s">
        <v>13</v>
      </c>
    </row>
    <row r="11" spans="1:8" ht="60" x14ac:dyDescent="0.25">
      <c r="A11" s="22" t="s">
        <v>14</v>
      </c>
      <c r="B11" s="22" t="s">
        <v>16</v>
      </c>
      <c r="C11" s="24">
        <v>205320</v>
      </c>
      <c r="D11" s="23" t="s">
        <v>15</v>
      </c>
      <c r="E11" s="5">
        <v>45084</v>
      </c>
      <c r="F11" s="20" t="s">
        <v>17</v>
      </c>
    </row>
    <row r="12" spans="1:8" ht="60" x14ac:dyDescent="0.25">
      <c r="A12" s="22" t="s">
        <v>18</v>
      </c>
      <c r="B12" s="22" t="s">
        <v>19</v>
      </c>
      <c r="C12" s="24">
        <v>186934</v>
      </c>
      <c r="D12" s="23" t="s">
        <v>20</v>
      </c>
      <c r="E12" s="5">
        <v>45086</v>
      </c>
      <c r="F12" s="20" t="s">
        <v>21</v>
      </c>
    </row>
    <row r="13" spans="1:8" ht="60" x14ac:dyDescent="0.25">
      <c r="A13" s="22" t="s">
        <v>22</v>
      </c>
      <c r="B13" s="22" t="s">
        <v>16</v>
      </c>
      <c r="C13" s="24">
        <v>169861</v>
      </c>
      <c r="D13" s="23" t="s">
        <v>23</v>
      </c>
      <c r="E13" s="5">
        <v>45091</v>
      </c>
      <c r="F13" s="20" t="s">
        <v>24</v>
      </c>
    </row>
    <row r="14" spans="1:8" ht="60" x14ac:dyDescent="0.25">
      <c r="A14" s="22" t="s">
        <v>25</v>
      </c>
      <c r="B14" s="22" t="s">
        <v>27</v>
      </c>
      <c r="C14" s="24">
        <v>192000</v>
      </c>
      <c r="D14" s="23" t="s">
        <v>26</v>
      </c>
      <c r="E14" s="5">
        <v>45086</v>
      </c>
      <c r="F14" s="20" t="s">
        <v>28</v>
      </c>
    </row>
    <row r="15" spans="1:8" ht="60" x14ac:dyDescent="0.25">
      <c r="A15" s="22" t="s">
        <v>29</v>
      </c>
      <c r="B15" s="22" t="s">
        <v>31</v>
      </c>
      <c r="C15" s="24">
        <v>204730</v>
      </c>
      <c r="D15" s="22" t="s">
        <v>30</v>
      </c>
      <c r="E15" s="5">
        <v>45086</v>
      </c>
      <c r="F15" s="20" t="s">
        <v>32</v>
      </c>
    </row>
    <row r="16" spans="1:8" ht="60" x14ac:dyDescent="0.25">
      <c r="A16" s="22" t="s">
        <v>33</v>
      </c>
      <c r="B16" s="22" t="s">
        <v>27</v>
      </c>
      <c r="C16" s="24">
        <v>200246</v>
      </c>
      <c r="D16" s="22" t="s">
        <v>34</v>
      </c>
      <c r="E16" s="5">
        <v>45086</v>
      </c>
      <c r="F16" s="20" t="s">
        <v>35</v>
      </c>
    </row>
    <row r="17" spans="1:6" ht="60" x14ac:dyDescent="0.25">
      <c r="A17" s="22" t="s">
        <v>36</v>
      </c>
      <c r="B17" s="22" t="s">
        <v>38</v>
      </c>
      <c r="C17" s="24">
        <v>74340</v>
      </c>
      <c r="D17" s="23" t="s">
        <v>37</v>
      </c>
      <c r="E17" s="5">
        <v>45086</v>
      </c>
      <c r="F17" s="20" t="s">
        <v>39</v>
      </c>
    </row>
    <row r="18" spans="1:6" ht="30" x14ac:dyDescent="0.25">
      <c r="A18" s="22" t="s">
        <v>40</v>
      </c>
      <c r="B18" s="22" t="s">
        <v>42</v>
      </c>
      <c r="C18" s="25">
        <v>203000.04</v>
      </c>
      <c r="D18" s="22" t="s">
        <v>41</v>
      </c>
      <c r="E18" s="5">
        <v>45084</v>
      </c>
      <c r="F18" s="20" t="s">
        <v>43</v>
      </c>
    </row>
    <row r="19" spans="1:6" ht="30" x14ac:dyDescent="0.25">
      <c r="A19" s="22" t="s">
        <v>44</v>
      </c>
      <c r="B19" s="22" t="s">
        <v>46</v>
      </c>
      <c r="C19" s="24">
        <v>68440</v>
      </c>
      <c r="D19" s="22" t="s">
        <v>45</v>
      </c>
      <c r="E19" s="5">
        <v>45086</v>
      </c>
      <c r="F19" s="20" t="s">
        <v>47</v>
      </c>
    </row>
    <row r="20" spans="1:6" ht="34.5" x14ac:dyDescent="0.25">
      <c r="A20" s="22" t="s">
        <v>48</v>
      </c>
      <c r="B20" s="22" t="s">
        <v>51</v>
      </c>
      <c r="C20" s="24">
        <v>204272</v>
      </c>
      <c r="D20" s="23" t="s">
        <v>49</v>
      </c>
      <c r="E20" s="5">
        <v>45086</v>
      </c>
      <c r="F20" s="20" t="s">
        <v>50</v>
      </c>
    </row>
    <row r="21" spans="1:6" ht="30" x14ac:dyDescent="0.25">
      <c r="A21" s="22" t="s">
        <v>52</v>
      </c>
      <c r="B21" s="22" t="s">
        <v>54</v>
      </c>
      <c r="C21" s="24">
        <v>161976</v>
      </c>
      <c r="D21" s="22" t="s">
        <v>53</v>
      </c>
      <c r="E21" s="5">
        <v>45089</v>
      </c>
      <c r="F21" s="20" t="s">
        <v>55</v>
      </c>
    </row>
    <row r="22" spans="1:6" ht="30" x14ac:dyDescent="0.25">
      <c r="A22" s="22" t="s">
        <v>56</v>
      </c>
      <c r="B22" s="22" t="s">
        <v>58</v>
      </c>
      <c r="C22" s="24">
        <v>197950</v>
      </c>
      <c r="D22" s="22" t="s">
        <v>57</v>
      </c>
      <c r="E22" s="5">
        <v>45089</v>
      </c>
      <c r="F22" s="20" t="s">
        <v>59</v>
      </c>
    </row>
    <row r="23" spans="1:6" ht="30" x14ac:dyDescent="0.25">
      <c r="A23" s="22" t="s">
        <v>60</v>
      </c>
      <c r="B23" s="22" t="s">
        <v>62</v>
      </c>
      <c r="C23" s="24">
        <v>49560</v>
      </c>
      <c r="D23" s="22" t="s">
        <v>61</v>
      </c>
      <c r="E23" s="5">
        <v>45091</v>
      </c>
      <c r="F23" s="20" t="s">
        <v>63</v>
      </c>
    </row>
    <row r="24" spans="1:6" ht="30" x14ac:dyDescent="0.25">
      <c r="A24" s="22" t="s">
        <v>64</v>
      </c>
      <c r="B24" s="26" t="s">
        <v>16</v>
      </c>
      <c r="C24" s="25">
        <v>75962.5</v>
      </c>
      <c r="D24" s="17" t="s">
        <v>65</v>
      </c>
      <c r="E24" s="5">
        <v>45093</v>
      </c>
      <c r="F24" s="20" t="s">
        <v>66</v>
      </c>
    </row>
    <row r="25" spans="1:6" x14ac:dyDescent="0.25">
      <c r="A25" s="4"/>
      <c r="B25" s="4"/>
      <c r="C25" s="9"/>
      <c r="D25" s="9"/>
      <c r="E25" s="5"/>
      <c r="F25" s="4"/>
    </row>
    <row r="26" spans="1:6" ht="30" x14ac:dyDescent="0.25">
      <c r="A26" s="22" t="s">
        <v>67</v>
      </c>
      <c r="B26" s="22" t="s">
        <v>69</v>
      </c>
      <c r="C26" s="25">
        <v>201948.92</v>
      </c>
      <c r="D26" s="22" t="s">
        <v>68</v>
      </c>
      <c r="E26" s="5">
        <v>45091</v>
      </c>
      <c r="F26" s="20" t="s">
        <v>70</v>
      </c>
    </row>
    <row r="27" spans="1:6" ht="30" x14ac:dyDescent="0.25">
      <c r="A27" s="27" t="s">
        <v>71</v>
      </c>
      <c r="B27" s="27" t="s">
        <v>73</v>
      </c>
      <c r="C27" s="28">
        <v>101185</v>
      </c>
      <c r="D27" s="19" t="s">
        <v>72</v>
      </c>
      <c r="E27" s="5">
        <v>45091</v>
      </c>
      <c r="F27" s="20" t="s">
        <v>74</v>
      </c>
    </row>
    <row r="28" spans="1:6" ht="30" x14ac:dyDescent="0.25">
      <c r="A28" s="22" t="s">
        <v>75</v>
      </c>
      <c r="B28" s="22" t="s">
        <v>77</v>
      </c>
      <c r="C28" s="24">
        <v>205320</v>
      </c>
      <c r="D28" s="23" t="s">
        <v>76</v>
      </c>
      <c r="E28" s="5">
        <v>45092</v>
      </c>
      <c r="F28" s="20" t="s">
        <v>78</v>
      </c>
    </row>
    <row r="29" spans="1:6" ht="30" x14ac:dyDescent="0.25">
      <c r="A29" s="22" t="s">
        <v>79</v>
      </c>
      <c r="B29" s="26" t="s">
        <v>81</v>
      </c>
      <c r="C29" s="24">
        <v>170215</v>
      </c>
      <c r="D29" s="22" t="s">
        <v>80</v>
      </c>
      <c r="E29" s="5">
        <v>45092</v>
      </c>
      <c r="F29" s="20" t="s">
        <v>82</v>
      </c>
    </row>
    <row r="30" spans="1:6" ht="30" x14ac:dyDescent="0.25">
      <c r="A30" s="22" t="s">
        <v>83</v>
      </c>
      <c r="B30" s="23" t="s">
        <v>85</v>
      </c>
      <c r="C30" s="25">
        <v>112605.04</v>
      </c>
      <c r="D30" s="22" t="s">
        <v>84</v>
      </c>
      <c r="E30" s="5">
        <v>45092</v>
      </c>
      <c r="F30" s="20" t="s">
        <v>86</v>
      </c>
    </row>
    <row r="31" spans="1:6" ht="30" x14ac:dyDescent="0.25">
      <c r="A31" s="27" t="s">
        <v>87</v>
      </c>
      <c r="B31" s="29" t="s">
        <v>89</v>
      </c>
      <c r="C31" s="28">
        <v>112100</v>
      </c>
      <c r="D31" s="19" t="s">
        <v>88</v>
      </c>
      <c r="E31" s="5">
        <v>45093</v>
      </c>
      <c r="F31" s="20" t="s">
        <v>90</v>
      </c>
    </row>
    <row r="32" spans="1:6" ht="30" x14ac:dyDescent="0.25">
      <c r="A32" s="22" t="s">
        <v>91</v>
      </c>
      <c r="B32" s="22" t="s">
        <v>93</v>
      </c>
      <c r="C32" s="24">
        <v>119416</v>
      </c>
      <c r="D32" s="22" t="s">
        <v>92</v>
      </c>
      <c r="E32" s="5">
        <v>45093</v>
      </c>
      <c r="F32" s="20" t="s">
        <v>94</v>
      </c>
    </row>
    <row r="33" spans="1:6" ht="30" x14ac:dyDescent="0.25">
      <c r="A33" s="17" t="s">
        <v>95</v>
      </c>
      <c r="B33" s="27" t="s">
        <v>96</v>
      </c>
      <c r="C33" s="21">
        <v>94859.05</v>
      </c>
      <c r="D33" s="27" t="s">
        <v>97</v>
      </c>
      <c r="E33" s="5">
        <v>45093</v>
      </c>
      <c r="F33" s="20" t="s">
        <v>98</v>
      </c>
    </row>
    <row r="34" spans="1:6" ht="30" x14ac:dyDescent="0.25">
      <c r="A34" s="22" t="s">
        <v>99</v>
      </c>
      <c r="B34" s="22" t="s">
        <v>51</v>
      </c>
      <c r="C34" s="24">
        <v>205000</v>
      </c>
      <c r="D34" s="22" t="s">
        <v>100</v>
      </c>
      <c r="E34" s="5">
        <v>45093</v>
      </c>
      <c r="F34" s="20" t="s">
        <v>101</v>
      </c>
    </row>
    <row r="35" spans="1:6" ht="30" x14ac:dyDescent="0.25">
      <c r="A35" s="22" t="s">
        <v>102</v>
      </c>
      <c r="B35" s="4" t="s">
        <v>103</v>
      </c>
      <c r="C35" s="9"/>
      <c r="D35" s="9"/>
      <c r="E35" s="5">
        <v>45093</v>
      </c>
      <c r="F35" s="20" t="s">
        <v>104</v>
      </c>
    </row>
    <row r="36" spans="1:6" ht="30" x14ac:dyDescent="0.25">
      <c r="A36" s="22" t="s">
        <v>105</v>
      </c>
      <c r="B36" s="22" t="s">
        <v>107</v>
      </c>
      <c r="C36" s="24">
        <v>31860</v>
      </c>
      <c r="D36" s="22" t="s">
        <v>106</v>
      </c>
      <c r="E36" s="5">
        <v>45093</v>
      </c>
      <c r="F36" s="20" t="s">
        <v>108</v>
      </c>
    </row>
    <row r="37" spans="1:6" ht="30" x14ac:dyDescent="0.25">
      <c r="A37" s="22" t="s">
        <v>119</v>
      </c>
      <c r="B37" s="22" t="s">
        <v>121</v>
      </c>
      <c r="C37" s="24">
        <v>106908</v>
      </c>
      <c r="D37" s="23" t="s">
        <v>120</v>
      </c>
      <c r="E37" s="5">
        <v>45097</v>
      </c>
      <c r="F37" s="20" t="s">
        <v>122</v>
      </c>
    </row>
    <row r="38" spans="1:6" ht="30" x14ac:dyDescent="0.25">
      <c r="A38" s="22" t="s">
        <v>109</v>
      </c>
      <c r="B38" s="22" t="s">
        <v>111</v>
      </c>
      <c r="C38" s="25">
        <v>167236.99</v>
      </c>
      <c r="D38" s="22" t="s">
        <v>110</v>
      </c>
      <c r="E38" s="5">
        <v>45097</v>
      </c>
      <c r="F38" s="20" t="s">
        <v>112</v>
      </c>
    </row>
    <row r="39" spans="1:6" ht="30" x14ac:dyDescent="0.25">
      <c r="A39" s="22" t="s">
        <v>113</v>
      </c>
      <c r="B39" s="22" t="s">
        <v>81</v>
      </c>
      <c r="C39" s="24">
        <v>33040</v>
      </c>
      <c r="D39" s="22" t="s">
        <v>114</v>
      </c>
      <c r="E39" s="5">
        <v>45096</v>
      </c>
      <c r="F39" s="20" t="s">
        <v>115</v>
      </c>
    </row>
    <row r="40" spans="1:6" ht="30" x14ac:dyDescent="0.25">
      <c r="A40" s="22" t="s">
        <v>116</v>
      </c>
      <c r="B40" s="22" t="s">
        <v>16</v>
      </c>
      <c r="C40" s="25">
        <v>205585.5</v>
      </c>
      <c r="D40" s="23" t="s">
        <v>117</v>
      </c>
      <c r="E40" s="5">
        <v>45104</v>
      </c>
      <c r="F40" s="20" t="s">
        <v>118</v>
      </c>
    </row>
    <row r="41" spans="1:6" ht="30" x14ac:dyDescent="0.25">
      <c r="A41" s="22" t="s">
        <v>123</v>
      </c>
      <c r="B41" s="22" t="s">
        <v>125</v>
      </c>
      <c r="C41" s="25">
        <v>204045.8</v>
      </c>
      <c r="D41" s="22" t="s">
        <v>124</v>
      </c>
      <c r="E41" s="5">
        <v>45098</v>
      </c>
      <c r="F41" s="20" t="s">
        <v>126</v>
      </c>
    </row>
    <row r="42" spans="1:6" ht="30" x14ac:dyDescent="0.25">
      <c r="A42" s="22" t="s">
        <v>127</v>
      </c>
      <c r="B42" s="26" t="s">
        <v>51</v>
      </c>
      <c r="C42" s="24">
        <v>205340</v>
      </c>
      <c r="D42" s="22" t="s">
        <v>128</v>
      </c>
      <c r="E42" s="5">
        <v>45097</v>
      </c>
      <c r="F42" s="20" t="s">
        <v>129</v>
      </c>
    </row>
    <row r="43" spans="1:6" ht="30" x14ac:dyDescent="0.25">
      <c r="A43" s="22" t="s">
        <v>130</v>
      </c>
      <c r="B43" s="22" t="s">
        <v>132</v>
      </c>
      <c r="C43" s="24">
        <v>92040</v>
      </c>
      <c r="D43" s="22" t="s">
        <v>131</v>
      </c>
      <c r="E43" s="5">
        <v>45097</v>
      </c>
      <c r="F43" s="20" t="s">
        <v>133</v>
      </c>
    </row>
    <row r="44" spans="1:6" ht="30" x14ac:dyDescent="0.25">
      <c r="A44" s="22" t="s">
        <v>134</v>
      </c>
      <c r="B44" s="22" t="s">
        <v>132</v>
      </c>
      <c r="C44" s="25">
        <v>23741.599999999999</v>
      </c>
      <c r="D44" s="22" t="s">
        <v>135</v>
      </c>
      <c r="E44" s="5">
        <v>45098</v>
      </c>
      <c r="F44" s="20" t="s">
        <v>136</v>
      </c>
    </row>
    <row r="45" spans="1:6" ht="30" x14ac:dyDescent="0.25">
      <c r="A45" s="22" t="s">
        <v>137</v>
      </c>
      <c r="B45" s="26" t="s">
        <v>139</v>
      </c>
      <c r="C45" s="24">
        <v>172500</v>
      </c>
      <c r="D45" s="22" t="s">
        <v>138</v>
      </c>
      <c r="E45" s="5">
        <v>45099</v>
      </c>
      <c r="F45" s="20" t="s">
        <v>140</v>
      </c>
    </row>
    <row r="46" spans="1:6" ht="30" x14ac:dyDescent="0.25">
      <c r="A46" s="22" t="s">
        <v>141</v>
      </c>
      <c r="B46" s="26" t="s">
        <v>143</v>
      </c>
      <c r="C46" s="24">
        <v>200000</v>
      </c>
      <c r="D46" s="22" t="s">
        <v>142</v>
      </c>
      <c r="E46" s="5">
        <v>45099</v>
      </c>
      <c r="F46" s="20" t="s">
        <v>144</v>
      </c>
    </row>
    <row r="47" spans="1:6" ht="30" x14ac:dyDescent="0.25">
      <c r="A47" s="22" t="s">
        <v>145</v>
      </c>
      <c r="B47" s="22" t="s">
        <v>46</v>
      </c>
      <c r="C47" s="24">
        <v>198240</v>
      </c>
      <c r="D47" s="22" t="s">
        <v>146</v>
      </c>
      <c r="E47" s="5">
        <v>45099</v>
      </c>
      <c r="F47" s="20" t="s">
        <v>147</v>
      </c>
    </row>
    <row r="48" spans="1:6" ht="30" x14ac:dyDescent="0.25">
      <c r="A48" s="22" t="s">
        <v>148</v>
      </c>
      <c r="B48" s="22" t="s">
        <v>150</v>
      </c>
      <c r="C48" s="30" t="s">
        <v>151</v>
      </c>
      <c r="D48" s="17" t="s">
        <v>149</v>
      </c>
      <c r="E48" s="5">
        <v>45103</v>
      </c>
      <c r="F48" s="20" t="s">
        <v>152</v>
      </c>
    </row>
    <row r="49" spans="1:6" ht="30" x14ac:dyDescent="0.25">
      <c r="A49" s="22" t="s">
        <v>153</v>
      </c>
      <c r="B49" s="22" t="s">
        <v>51</v>
      </c>
      <c r="C49" s="25">
        <v>132087.44</v>
      </c>
      <c r="D49" s="17" t="s">
        <v>154</v>
      </c>
      <c r="E49" s="5">
        <v>45103</v>
      </c>
      <c r="F49" s="20" t="s">
        <v>155</v>
      </c>
    </row>
    <row r="50" spans="1:6" ht="30" x14ac:dyDescent="0.25">
      <c r="A50" s="27" t="s">
        <v>156</v>
      </c>
      <c r="B50" s="31" t="s">
        <v>158</v>
      </c>
      <c r="C50" s="32">
        <v>181354.56</v>
      </c>
      <c r="D50" s="17" t="s">
        <v>157</v>
      </c>
      <c r="E50" s="5">
        <v>45103</v>
      </c>
      <c r="F50" s="20" t="s">
        <v>159</v>
      </c>
    </row>
    <row r="51" spans="1:6" ht="30" x14ac:dyDescent="0.25">
      <c r="A51" s="22" t="s">
        <v>160</v>
      </c>
      <c r="B51" s="22" t="s">
        <v>162</v>
      </c>
      <c r="C51" s="24">
        <v>203000</v>
      </c>
      <c r="D51" s="22" t="s">
        <v>161</v>
      </c>
      <c r="E51" s="5">
        <v>45106</v>
      </c>
      <c r="F51" s="20" t="s">
        <v>163</v>
      </c>
    </row>
    <row r="52" spans="1:6" ht="30" x14ac:dyDescent="0.25">
      <c r="A52" s="27" t="s">
        <v>164</v>
      </c>
      <c r="B52" s="27" t="s">
        <v>77</v>
      </c>
      <c r="C52" s="28">
        <v>135000</v>
      </c>
      <c r="D52" s="17" t="s">
        <v>165</v>
      </c>
      <c r="E52" s="5">
        <v>45106</v>
      </c>
      <c r="F52" s="20" t="s">
        <v>166</v>
      </c>
    </row>
    <row r="53" spans="1:6" ht="30" x14ac:dyDescent="0.25">
      <c r="A53" s="22" t="s">
        <v>167</v>
      </c>
      <c r="B53" s="22" t="s">
        <v>125</v>
      </c>
      <c r="C53" s="24">
        <v>56050</v>
      </c>
      <c r="D53" s="22" t="s">
        <v>168</v>
      </c>
      <c r="E53" s="5">
        <v>45106</v>
      </c>
      <c r="F53" s="20" t="s">
        <v>169</v>
      </c>
    </row>
    <row r="54" spans="1:6" ht="30" x14ac:dyDescent="0.25">
      <c r="A54" s="22" t="s">
        <v>170</v>
      </c>
      <c r="B54" s="22" t="s">
        <v>172</v>
      </c>
      <c r="C54" s="25">
        <v>69327.360000000001</v>
      </c>
      <c r="D54" s="22" t="s">
        <v>171</v>
      </c>
      <c r="E54" s="5">
        <v>45105</v>
      </c>
      <c r="F54" s="20" t="s">
        <v>173</v>
      </c>
    </row>
    <row r="55" spans="1:6" ht="30" x14ac:dyDescent="0.25">
      <c r="A55" s="22" t="s">
        <v>174</v>
      </c>
      <c r="B55" s="22" t="s">
        <v>176</v>
      </c>
      <c r="C55" s="25">
        <v>104137.08</v>
      </c>
      <c r="D55" s="22" t="s">
        <v>175</v>
      </c>
      <c r="E55" s="5">
        <v>45105</v>
      </c>
      <c r="F55" s="20" t="s">
        <v>177</v>
      </c>
    </row>
    <row r="56" spans="1:6" ht="30" x14ac:dyDescent="0.25">
      <c r="A56" s="27" t="s">
        <v>178</v>
      </c>
      <c r="B56" s="27" t="s">
        <v>180</v>
      </c>
      <c r="C56" s="27" t="s">
        <v>181</v>
      </c>
      <c r="D56" s="17" t="s">
        <v>179</v>
      </c>
      <c r="E56" s="5">
        <v>45106</v>
      </c>
      <c r="F56" s="20" t="s">
        <v>182</v>
      </c>
    </row>
    <row r="57" spans="1:6" ht="30" x14ac:dyDescent="0.25">
      <c r="A57" s="22" t="s">
        <v>183</v>
      </c>
      <c r="B57" s="22" t="s">
        <v>176</v>
      </c>
      <c r="C57" s="25">
        <v>204121.5</v>
      </c>
      <c r="D57" s="22" t="s">
        <v>184</v>
      </c>
      <c r="E57" s="5">
        <v>45107</v>
      </c>
      <c r="F57" s="20" t="s">
        <v>185</v>
      </c>
    </row>
    <row r="58" spans="1:6" ht="30" x14ac:dyDescent="0.25">
      <c r="A58" s="22" t="s">
        <v>186</v>
      </c>
      <c r="B58" s="22" t="s">
        <v>188</v>
      </c>
      <c r="C58" s="24">
        <v>80000</v>
      </c>
      <c r="D58" s="22" t="s">
        <v>187</v>
      </c>
      <c r="E58" s="5">
        <v>45107</v>
      </c>
      <c r="F58" s="20" t="s">
        <v>189</v>
      </c>
    </row>
    <row r="59" spans="1:6" ht="30" x14ac:dyDescent="0.25">
      <c r="A59" s="22" t="s">
        <v>190</v>
      </c>
      <c r="B59" s="26" t="s">
        <v>125</v>
      </c>
      <c r="C59" s="24">
        <v>46580</v>
      </c>
      <c r="D59" s="22" t="s">
        <v>191</v>
      </c>
      <c r="E59" s="5">
        <v>45107</v>
      </c>
      <c r="F59" s="20" t="s">
        <v>192</v>
      </c>
    </row>
    <row r="60" spans="1:6" ht="30" x14ac:dyDescent="0.25">
      <c r="A60" s="22" t="s">
        <v>193</v>
      </c>
      <c r="B60" s="23" t="s">
        <v>195</v>
      </c>
      <c r="C60" s="24">
        <v>37760</v>
      </c>
      <c r="D60" s="23" t="s">
        <v>194</v>
      </c>
      <c r="E60" s="5">
        <v>45107</v>
      </c>
      <c r="F60" s="20" t="s">
        <v>196</v>
      </c>
    </row>
    <row r="61" spans="1:6" ht="30" x14ac:dyDescent="0.25">
      <c r="A61" s="22" t="s">
        <v>197</v>
      </c>
      <c r="B61" s="22" t="s">
        <v>199</v>
      </c>
      <c r="C61" s="24">
        <v>96952</v>
      </c>
      <c r="D61" s="23" t="s">
        <v>198</v>
      </c>
      <c r="E61" s="5">
        <v>45107</v>
      </c>
      <c r="F61" s="20" t="s">
        <v>200</v>
      </c>
    </row>
    <row r="62" spans="1:6" x14ac:dyDescent="0.25">
      <c r="A62" s="4"/>
      <c r="B62" s="4"/>
      <c r="C62" s="4"/>
      <c r="D62" s="4"/>
      <c r="E62" s="6"/>
      <c r="F62" s="4"/>
    </row>
    <row r="63" spans="1:6" ht="15.75" thickBot="1" x14ac:dyDescent="0.3">
      <c r="A63" s="1"/>
      <c r="B63" s="7" t="s">
        <v>4</v>
      </c>
      <c r="C63" s="8">
        <f>SUM(C9:C62)</f>
        <v>6896621.9199999999</v>
      </c>
      <c r="D63" s="18"/>
      <c r="E63" s="1"/>
    </row>
    <row r="64" spans="1:6" x14ac:dyDescent="0.25">
      <c r="A64" s="10"/>
      <c r="B64" s="10"/>
      <c r="C64" s="10"/>
      <c r="D64" s="10"/>
      <c r="E64" s="10"/>
      <c r="F64" s="10"/>
    </row>
    <row r="65" spans="1:6" x14ac:dyDescent="0.25">
      <c r="A65" s="10"/>
      <c r="B65" s="10"/>
      <c r="C65" s="10"/>
      <c r="D65" s="10"/>
      <c r="E65" s="10"/>
      <c r="F65" s="10"/>
    </row>
    <row r="66" spans="1:6" x14ac:dyDescent="0.25">
      <c r="A66" s="10"/>
      <c r="B66" s="10"/>
      <c r="C66" s="10"/>
      <c r="D66" s="10"/>
      <c r="E66" s="10"/>
      <c r="F66" s="10"/>
    </row>
    <row r="67" spans="1:6" x14ac:dyDescent="0.25">
      <c r="A67" s="10"/>
      <c r="B67" s="10"/>
      <c r="C67" s="10"/>
      <c r="D67" s="10"/>
      <c r="E67" s="10"/>
      <c r="F67" s="10"/>
    </row>
    <row r="68" spans="1:6" x14ac:dyDescent="0.25">
      <c r="A68" s="10"/>
      <c r="B68" s="10"/>
      <c r="C68" s="10"/>
      <c r="D68" s="10"/>
      <c r="E68" s="10"/>
      <c r="F68" s="10"/>
    </row>
    <row r="69" spans="1:6" ht="2.1" customHeight="1" x14ac:dyDescent="0.25">
      <c r="A69" s="10"/>
      <c r="B69" s="10"/>
      <c r="C69" s="10"/>
      <c r="D69" s="10"/>
      <c r="E69" s="10"/>
      <c r="F69" s="10"/>
    </row>
    <row r="70" spans="1:6" x14ac:dyDescent="0.25">
      <c r="A70" s="10"/>
      <c r="B70" s="10"/>
      <c r="C70" s="10"/>
      <c r="D70" s="10"/>
      <c r="E70" s="10"/>
      <c r="F70" s="10"/>
    </row>
    <row r="71" spans="1:6" ht="11.45" customHeight="1" x14ac:dyDescent="0.25">
      <c r="A71" s="10"/>
      <c r="B71" s="10"/>
      <c r="C71" s="10"/>
      <c r="D71" s="10"/>
      <c r="E71" s="10"/>
      <c r="F71" s="10"/>
    </row>
    <row r="72" spans="1:6" ht="14.45" hidden="1" customHeight="1" x14ac:dyDescent="0.25">
      <c r="A72" s="10"/>
      <c r="B72" s="10"/>
      <c r="C72" s="10"/>
      <c r="D72" s="10"/>
      <c r="E72" s="10"/>
      <c r="F72" s="10"/>
    </row>
    <row r="73" spans="1:6" ht="14.45" hidden="1" customHeight="1" x14ac:dyDescent="0.25">
      <c r="A73" s="10"/>
      <c r="B73" s="10"/>
      <c r="C73" s="10"/>
      <c r="D73" s="10"/>
      <c r="E73" s="10"/>
      <c r="F73" s="10"/>
    </row>
    <row r="74" spans="1:6" x14ac:dyDescent="0.25">
      <c r="A74" s="10"/>
      <c r="B74" s="10"/>
      <c r="C74" s="10"/>
      <c r="D74" s="10"/>
      <c r="E74" s="10"/>
      <c r="F74" s="10"/>
    </row>
    <row r="75" spans="1:6" x14ac:dyDescent="0.25">
      <c r="A75" s="10"/>
      <c r="B75" s="10"/>
      <c r="C75" s="10"/>
      <c r="D75" s="10"/>
      <c r="E75" s="10"/>
      <c r="F75" s="10"/>
    </row>
    <row r="76" spans="1:6" x14ac:dyDescent="0.25">
      <c r="A76" s="10"/>
      <c r="B76" s="10"/>
      <c r="C76" s="10"/>
      <c r="D76" s="10"/>
      <c r="E76" s="10"/>
      <c r="F76" s="10"/>
    </row>
    <row r="77" spans="1:6" x14ac:dyDescent="0.25">
      <c r="A77" s="10"/>
      <c r="B77" s="10"/>
      <c r="C77" s="10"/>
      <c r="D77" s="10"/>
      <c r="E77" s="10"/>
      <c r="F77" s="10"/>
    </row>
    <row r="78" spans="1:6" x14ac:dyDescent="0.25">
      <c r="A78" s="1"/>
      <c r="B78" s="2"/>
      <c r="C78" s="3"/>
      <c r="D78" s="3"/>
      <c r="E78" s="1"/>
    </row>
    <row r="79" spans="1:6" x14ac:dyDescent="0.25">
      <c r="A79" s="1"/>
      <c r="B79" s="2"/>
      <c r="C79" s="3"/>
      <c r="D79" s="3"/>
      <c r="E79" s="1"/>
    </row>
    <row r="80" spans="1:6" x14ac:dyDescent="0.25">
      <c r="A80" s="1"/>
      <c r="B80" s="2"/>
      <c r="C80" s="3"/>
      <c r="D80" s="3"/>
      <c r="E80" s="1"/>
    </row>
    <row r="81" spans="1:5" x14ac:dyDescent="0.25">
      <c r="A81" s="1"/>
      <c r="B81" s="2"/>
      <c r="C81" s="3"/>
      <c r="D81" s="3"/>
      <c r="E81" s="1"/>
    </row>
    <row r="82" spans="1:5" x14ac:dyDescent="0.25">
      <c r="A82" s="1"/>
      <c r="B82" s="2"/>
      <c r="C82" s="3"/>
      <c r="D82" s="3"/>
      <c r="E82" s="1"/>
    </row>
  </sheetData>
  <sheetProtection algorithmName="SHA-512" hashValue="RHbgf/Gn+GrXbbk5cIY/vWXtOCJSExPWK4qfAlR+hu1u9Tf1cSReg+WTpwyaGiMYU0xOvvuaERkLT/KpQYFrWQ==" saltValue="x4O/3yEWSWyBgVDlc3C3Kw==" spinCount="100000" sheet="1" objects="1" scenarios="1"/>
  <mergeCells count="9">
    <mergeCell ref="A64:F77"/>
    <mergeCell ref="A7:G7"/>
    <mergeCell ref="A1:E1"/>
    <mergeCell ref="A2:F2"/>
    <mergeCell ref="A3:G3"/>
    <mergeCell ref="A4:H4"/>
    <mergeCell ref="A5:H5"/>
    <mergeCell ref="A6:H6"/>
    <mergeCell ref="A8:H8"/>
  </mergeCells>
  <hyperlinks>
    <hyperlink ref="F9" r:id="rId1" xr:uid="{43DF7AF5-B66F-48FB-8384-C00AFCCACC65}"/>
    <hyperlink ref="F10" r:id="rId2" xr:uid="{EAF18733-5667-46C0-8F02-D088D708DAE9}"/>
    <hyperlink ref="F11" r:id="rId3" xr:uid="{B6B01625-FD01-47AA-A3B1-6B4B9DA590B0}"/>
    <hyperlink ref="F12" r:id="rId4" xr:uid="{068D72CE-F784-4571-AD8C-BFB62C10E4E4}"/>
    <hyperlink ref="F13" r:id="rId5" xr:uid="{EE7FDDA9-878A-4D4D-8498-E1DBDF787DCB}"/>
    <hyperlink ref="F14" r:id="rId6" xr:uid="{35B65154-C89A-4D66-8F7B-BDB75A86E486}"/>
    <hyperlink ref="F15" r:id="rId7" xr:uid="{C61344C9-1D86-45E6-BF3C-FA6BBD8BDE0B}"/>
    <hyperlink ref="F16" r:id="rId8" xr:uid="{6CCBE8CD-F8EC-4DDA-BF3D-9C634050CE77}"/>
    <hyperlink ref="F17" r:id="rId9" xr:uid="{CCFB24A2-8A02-4883-9B0F-9C62DD98E248}"/>
    <hyperlink ref="F18" r:id="rId10" xr:uid="{FEF1869E-C73C-4E8C-AD33-4E92E67278F6}"/>
    <hyperlink ref="F19" r:id="rId11" xr:uid="{005158C7-51A9-4DDB-B333-05B0EA274E96}"/>
    <hyperlink ref="F20" r:id="rId12" xr:uid="{2F4FA1E8-5C67-4EA6-B723-18358BBC0400}"/>
    <hyperlink ref="F21" r:id="rId13" xr:uid="{80B536E5-390B-42CC-AAE4-9DF5DE8C6754}"/>
    <hyperlink ref="F22" r:id="rId14" xr:uid="{B68E9D78-A55D-4B9E-A6F5-8196C56254E0}"/>
    <hyperlink ref="F23" r:id="rId15" xr:uid="{B6B3D69C-2F1D-4FBE-9742-E643B2764C91}"/>
    <hyperlink ref="F24" r:id="rId16" xr:uid="{AB34BB53-FB52-4267-AB65-92A6016E3879}"/>
    <hyperlink ref="F26" r:id="rId17" xr:uid="{64673471-2A01-4084-92C6-F4884430CE5D}"/>
    <hyperlink ref="F27" r:id="rId18" xr:uid="{B10927D3-2AE2-46B5-A655-46B9E483F44C}"/>
    <hyperlink ref="F28" r:id="rId19" xr:uid="{C0B580A2-09F2-4067-ACA6-9E9CF1EB18AB}"/>
    <hyperlink ref="F29" r:id="rId20" xr:uid="{2A869534-8982-4E57-86A5-10AC060DA748}"/>
    <hyperlink ref="F30" r:id="rId21" xr:uid="{D9CAFE1D-2972-423C-8867-6A8F6E7D48FD}"/>
    <hyperlink ref="F31" r:id="rId22" xr:uid="{99D68E75-81E2-4D14-8601-4322AC554A3C}"/>
    <hyperlink ref="F32" r:id="rId23" xr:uid="{FA61FF10-1A2C-4490-98B7-10050A634A2D}"/>
    <hyperlink ref="F33" r:id="rId24" xr:uid="{7CFE340A-86DC-4499-BE7D-B4032A7F5369}"/>
    <hyperlink ref="F34" r:id="rId25" xr:uid="{B5C5026C-27DD-462A-B63C-864B49FF6188}"/>
    <hyperlink ref="F35" r:id="rId26" xr:uid="{2E0F8647-DD3C-4D8E-96C1-97849532FCEF}"/>
    <hyperlink ref="F36" r:id="rId27" xr:uid="{68CCB2C8-5130-4028-A1A4-605665B3DB13}"/>
    <hyperlink ref="F38" r:id="rId28" xr:uid="{DC4BCC07-AB2A-414B-BA7B-B4FAD07D647E}"/>
    <hyperlink ref="F39" r:id="rId29" xr:uid="{E14A1BD0-BDAC-4808-BED0-47CBFDBE7320}"/>
    <hyperlink ref="F40" r:id="rId30" xr:uid="{822C1E6F-8945-4A73-9385-697F0F1D807E}"/>
    <hyperlink ref="F37" r:id="rId31" xr:uid="{2A22A5CE-2FCC-4688-AD04-B0CE3E2A802D}"/>
    <hyperlink ref="F41" r:id="rId32" xr:uid="{CAD8963D-1024-4A30-B35C-DEB8CAC3E80E}"/>
    <hyperlink ref="F42" r:id="rId33" xr:uid="{307D2D3A-4151-4A99-93CE-6E1FEE70138C}"/>
    <hyperlink ref="F43" r:id="rId34" xr:uid="{C93425BC-1781-4F9F-9429-C1FF1AD774C9}"/>
    <hyperlink ref="F44" r:id="rId35" xr:uid="{3656B347-C263-45C9-89A4-7D4AEF366036}"/>
    <hyperlink ref="F45" r:id="rId36" xr:uid="{F457F990-C318-43A0-B287-B167D177D143}"/>
    <hyperlink ref="F46" r:id="rId37" xr:uid="{17D92785-BDC4-4F12-BDAA-D16B26CFC871}"/>
    <hyperlink ref="F47" r:id="rId38" xr:uid="{C1DD1910-1085-4F93-9E4B-E94B16BB57DB}"/>
    <hyperlink ref="F48" r:id="rId39" xr:uid="{87616752-C3D6-46FA-B1C7-11A82BDC07D6}"/>
    <hyperlink ref="F49" r:id="rId40" xr:uid="{F9E54CB7-6CA9-4249-8132-1E7D20559EBD}"/>
    <hyperlink ref="F50" r:id="rId41" xr:uid="{911C3224-7970-4B2B-8327-DFE47EDCF1CF}"/>
    <hyperlink ref="F51" r:id="rId42" xr:uid="{23DC664E-EF45-44A7-AF70-6B6B1F28DF9E}"/>
    <hyperlink ref="F52" r:id="rId43" xr:uid="{4E4B76C8-804F-4695-9FC8-07B7C4AC8C7B}"/>
    <hyperlink ref="F53" r:id="rId44" xr:uid="{DF4B1415-65CF-4E7E-82D3-9F04F1FED583}"/>
    <hyperlink ref="F54" r:id="rId45" xr:uid="{042E20FC-2E57-40DE-8F45-30BD79053904}"/>
    <hyperlink ref="F55" r:id="rId46" xr:uid="{C0C388FB-6F8C-4A3C-9E39-3C9F3B4AA125}"/>
    <hyperlink ref="F56" r:id="rId47" xr:uid="{C949040C-5B69-4E0E-BF15-84D14C3A7A46}"/>
    <hyperlink ref="F57" r:id="rId48" xr:uid="{CBF40559-0988-482F-BFD1-328198822605}"/>
    <hyperlink ref="F58" r:id="rId49" xr:uid="{5BF3E071-3CF5-4E79-8756-D84087814987}"/>
    <hyperlink ref="F59" r:id="rId50" xr:uid="{E2DC7C0E-D32E-4E2D-994B-0659473BC652}"/>
    <hyperlink ref="F60" r:id="rId51" xr:uid="{4A6981AE-1A3D-427A-8CDB-0A8ABD627F11}"/>
    <hyperlink ref="F61" r:id="rId52" xr:uid="{040721D9-1815-49FF-92D0-F8ADA8665A3C}"/>
  </hyperlinks>
  <pageMargins left="0.7" right="0.7" top="0.75" bottom="0.75" header="0.3" footer="0.3"/>
  <pageSetup scale="60" orientation="landscape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Cuevas</dc:creator>
  <cp:lastModifiedBy>LUCY CUEVAS</cp:lastModifiedBy>
  <cp:lastPrinted>2023-04-13T22:11:44Z</cp:lastPrinted>
  <dcterms:created xsi:type="dcterms:W3CDTF">2022-06-22T15:20:24Z</dcterms:created>
  <dcterms:modified xsi:type="dcterms:W3CDTF">2023-07-07T19:57:23Z</dcterms:modified>
</cp:coreProperties>
</file>